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1762CB9A-29A2-4A19-A254-43B23130D19D}" xr6:coauthVersionLast="47" xr6:coauthVersionMax="47" xr10:uidLastSave="{00000000-0000-0000-0000-000000000000}"/>
  <bookViews>
    <workbookView xWindow="28680" yWindow="4920" windowWidth="29040" windowHeight="15720" activeTab="1" xr2:uid="{35BF30B7-D2EF-4A10-9513-44466F59D38D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P2" i="18"/>
  <c r="P3" i="18"/>
  <c r="P4" i="18"/>
  <c r="P6" i="18" s="1"/>
  <c r="B1" i="18"/>
  <c r="C2" i="14"/>
  <c r="O2" i="14"/>
  <c r="M3" i="14"/>
  <c r="K4" i="14"/>
  <c r="I5" i="14"/>
  <c r="E7" i="14"/>
  <c r="C8" i="14"/>
  <c r="O8" i="14"/>
  <c r="M9" i="14"/>
  <c r="K10" i="14"/>
  <c r="I11" i="14"/>
  <c r="D8" i="14"/>
  <c r="N9" i="14"/>
  <c r="J11" i="14"/>
  <c r="M4" i="14"/>
  <c r="G7" i="14"/>
  <c r="O9" i="14"/>
  <c r="K11" i="14"/>
  <c r="M11" i="14"/>
  <c r="P10" i="14"/>
  <c r="O5" i="14"/>
  <c r="E10" i="14"/>
  <c r="C6" i="14"/>
  <c r="J3" i="14"/>
  <c r="F11" i="14"/>
  <c r="O7" i="14"/>
  <c r="N2" i="14"/>
  <c r="H11" i="14"/>
  <c r="D2" i="14"/>
  <c r="P2" i="14"/>
  <c r="N3" i="14"/>
  <c r="L4" i="14"/>
  <c r="J5" i="14"/>
  <c r="F7" i="14"/>
  <c r="L10" i="14"/>
  <c r="K5" i="14"/>
  <c r="E8" i="14"/>
  <c r="M10" i="14"/>
  <c r="G8" i="14"/>
  <c r="D4" i="14"/>
  <c r="H8" i="14"/>
  <c r="E4" i="14"/>
  <c r="I8" i="14"/>
  <c r="K2" i="14"/>
  <c r="I9" i="14"/>
  <c r="H10" i="14"/>
  <c r="C7" i="14"/>
  <c r="J4" i="14"/>
  <c r="L9" i="14"/>
  <c r="E2" i="14"/>
  <c r="C3" i="14"/>
  <c r="C9" i="14"/>
  <c r="O10" i="14"/>
  <c r="J7" i="14"/>
  <c r="N11" i="14"/>
  <c r="C11" i="14"/>
  <c r="E5" i="14"/>
  <c r="E11" i="14"/>
  <c r="I4" i="14"/>
  <c r="M8" i="14"/>
  <c r="F2" i="14"/>
  <c r="D3" i="14"/>
  <c r="N4" i="14"/>
  <c r="L5" i="14"/>
  <c r="H7" i="14"/>
  <c r="F8" i="14"/>
  <c r="D9" i="14"/>
  <c r="N10" i="14"/>
  <c r="L11" i="14"/>
  <c r="O4" i="14"/>
  <c r="I7" i="14"/>
  <c r="C10" i="14"/>
  <c r="N5" i="14"/>
  <c r="D10" i="14"/>
  <c r="C5" i="14"/>
  <c r="G9" i="14"/>
  <c r="G10" i="14"/>
  <c r="H4" i="14"/>
  <c r="J9" i="14"/>
  <c r="G11" i="14"/>
  <c r="D7" i="14"/>
  <c r="G2" i="14"/>
  <c r="E3" i="14"/>
  <c r="C4" i="14"/>
  <c r="M5" i="14"/>
  <c r="E9" i="14"/>
  <c r="F9" i="14"/>
  <c r="G3" i="14"/>
  <c r="O11" i="14"/>
  <c r="M7" i="14"/>
  <c r="F5" i="14"/>
  <c r="K3" i="14"/>
  <c r="I10" i="14"/>
  <c r="H2" i="14"/>
  <c r="F3" i="14"/>
  <c r="I2" i="14"/>
  <c r="K7" i="14"/>
  <c r="I3" i="14"/>
  <c r="K8" i="14"/>
  <c r="N7" i="14"/>
  <c r="M2" i="14"/>
  <c r="L3" i="14"/>
  <c r="N8" i="14"/>
  <c r="J2" i="14"/>
  <c r="H3" i="14"/>
  <c r="F4" i="14"/>
  <c r="D5" i="14"/>
  <c r="L7" i="14"/>
  <c r="J8" i="14"/>
  <c r="H9" i="14"/>
  <c r="F10" i="14"/>
  <c r="D11" i="14"/>
  <c r="G4" i="14"/>
  <c r="L2" i="14"/>
  <c r="L8" i="14"/>
  <c r="G5" i="14"/>
  <c r="K9" i="14"/>
  <c r="H5" i="14"/>
  <c r="J10" i="14"/>
  <c r="B11" i="14"/>
  <c r="B10" i="14"/>
  <c r="B9" i="14"/>
  <c r="B8" i="14"/>
  <c r="B7" i="14"/>
  <c r="B6" i="14"/>
  <c r="B5" i="14"/>
  <c r="B4" i="14"/>
  <c r="B3" i="14"/>
  <c r="B2" i="14"/>
  <c r="K2" i="18" l="1"/>
  <c r="L4" i="18"/>
  <c r="H2" i="18"/>
  <c r="J4" i="18"/>
  <c r="L3" i="18"/>
  <c r="N4" i="18"/>
  <c r="N3" i="18"/>
  <c r="K4" i="18"/>
  <c r="K3" i="18"/>
  <c r="M3" i="18"/>
  <c r="F2" i="18"/>
  <c r="E2" i="18"/>
  <c r="D3" i="18"/>
  <c r="J2" i="18"/>
  <c r="G2" i="18"/>
  <c r="I3" i="18"/>
  <c r="D2" i="18"/>
  <c r="F4" i="18"/>
  <c r="H3" i="18"/>
  <c r="M4" i="18"/>
  <c r="J3" i="18"/>
  <c r="C2" i="18"/>
  <c r="L2" i="18"/>
  <c r="C3" i="18"/>
  <c r="I2" i="18"/>
  <c r="I4" i="18"/>
  <c r="H4" i="18"/>
  <c r="G4" i="18"/>
  <c r="E4" i="18"/>
  <c r="F3" i="18"/>
  <c r="O3" i="18"/>
  <c r="O2" i="18"/>
  <c r="G3" i="18"/>
  <c r="N2" i="18"/>
  <c r="D4" i="18"/>
  <c r="M2" i="18"/>
  <c r="O4" i="18"/>
  <c r="C4" i="18"/>
  <c r="E3" i="18"/>
  <c r="P7" i="18"/>
  <c r="B4" i="18"/>
  <c r="B3" i="18"/>
  <c r="B2" i="18"/>
  <c r="L7" i="18" l="1"/>
  <c r="L6" i="18"/>
  <c r="D6" i="18"/>
  <c r="D7" i="18"/>
  <c r="E6" i="18"/>
  <c r="E7" i="18"/>
  <c r="C6" i="18"/>
  <c r="C7" i="18"/>
  <c r="G7" i="18"/>
  <c r="G6" i="18"/>
  <c r="H7" i="18"/>
  <c r="H6" i="18"/>
  <c r="M7" i="18"/>
  <c r="M6" i="18"/>
  <c r="N6" i="18"/>
  <c r="N7" i="18"/>
  <c r="O6" i="18"/>
  <c r="O7" i="18"/>
  <c r="J6" i="18"/>
  <c r="J7" i="18"/>
  <c r="F6" i="18"/>
  <c r="F7" i="18"/>
  <c r="I6" i="18"/>
  <c r="I7" i="18"/>
  <c r="K6" i="18"/>
  <c r="K7" i="18"/>
  <c r="B6" i="18"/>
  <c r="B7" i="18"/>
  <c r="R7" i="18" l="1"/>
  <c r="R6" i="18"/>
  <c r="B13" i="18" s="1"/>
  <c r="S7" i="18"/>
  <c r="T7" i="18"/>
  <c r="S6" i="18"/>
  <c r="T6" i="18"/>
  <c r="V6" i="18" s="1" a="1"/>
  <c r="V7" i="18" a="1"/>
  <c r="V7" i="18" l="1"/>
  <c r="W7" i="18"/>
  <c r="X7" i="18"/>
  <c r="X6" i="18"/>
  <c r="V6" i="18"/>
  <c r="W6" i="18"/>
  <c r="B9" i="18"/>
  <c r="E9" i="18" l="1"/>
  <c r="G9" i="18"/>
  <c r="J9" i="18"/>
  <c r="F9" i="18"/>
  <c r="H9" i="18"/>
  <c r="I9" i="18"/>
  <c r="K9" i="18"/>
  <c r="P9" i="18"/>
  <c r="L9" i="18"/>
  <c r="N9" i="18"/>
  <c r="C9" i="18"/>
  <c r="D9" i="18"/>
  <c r="M9" i="18"/>
  <c r="O9" i="18"/>
  <c r="C10" i="18"/>
  <c r="O10" i="18"/>
  <c r="E10" i="18"/>
  <c r="D10" i="18"/>
  <c r="P10" i="18"/>
  <c r="F10" i="18"/>
  <c r="I10" i="18"/>
  <c r="N10" i="18"/>
  <c r="G10" i="18"/>
  <c r="H10" i="18"/>
  <c r="J10" i="18"/>
  <c r="M10" i="18"/>
  <c r="K10" i="18"/>
  <c r="L10" i="18"/>
  <c r="B14" i="18"/>
  <c r="C14" i="18" s="1"/>
  <c r="C13" i="18"/>
  <c r="B10" i="18"/>
</calcChain>
</file>

<file path=xl/sharedStrings.xml><?xml version="1.0" encoding="utf-8"?>
<sst xmlns="http://schemas.openxmlformats.org/spreadsheetml/2006/main" count="888" uniqueCount="152">
  <si>
    <t xml:space="preserve"> </t>
  </si>
  <si>
    <t>060925-KCP109C-c4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</si>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</sst>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Phase_Data!$B$2:$P$2</c:f>
              <c:numCache>
                <c:formatCode>General</c:formatCode>
                <c:ptCount val="15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753</c:v>
                </c:pt>
                <c:pt idx="4">
                  <c:v>758</c:v>
                </c:pt>
                <c:pt idx="5">
                  <c:v>762</c:v>
                </c:pt>
                <c:pt idx="6">
                  <c:v>768</c:v>
                </c:pt>
                <c:pt idx="7">
                  <c:v>773</c:v>
                </c:pt>
                <c:pt idx="8">
                  <c:v>779</c:v>
                </c:pt>
                <c:pt idx="9">
                  <c:v>786</c:v>
                </c:pt>
                <c:pt idx="10">
                  <c:v>792</c:v>
                </c:pt>
                <c:pt idx="11">
                  <c:v>800</c:v>
                </c:pt>
                <c:pt idx="12">
                  <c:v>809</c:v>
                </c:pt>
                <c:pt idx="13">
                  <c:v>820</c:v>
                </c:pt>
                <c:pt idx="14">
                  <c:v>832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EF-425F-8AF7-0C1DC9CBEECA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Phase_Data!$B$3:$P$3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743</c:v>
                </c:pt>
                <c:pt idx="5">
                  <c:v>746</c:v>
                </c:pt>
                <c:pt idx="6">
                  <c:v>748</c:v>
                </c:pt>
                <c:pt idx="7">
                  <c:v>751</c:v>
                </c:pt>
                <c:pt idx="8">
                  <c:v>754</c:v>
                </c:pt>
                <c:pt idx="9">
                  <c:v>757</c:v>
                </c:pt>
                <c:pt idx="10">
                  <c:v>761</c:v>
                </c:pt>
                <c:pt idx="11">
                  <c:v>765</c:v>
                </c:pt>
                <c:pt idx="12">
                  <c:v>770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EF-425F-8AF7-0C1DC9CBEECA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Phase_Data!$B$4:$P$4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744</c:v>
                </c:pt>
                <c:pt idx="5">
                  <c:v>746</c:v>
                </c:pt>
                <c:pt idx="6">
                  <c:v>749</c:v>
                </c:pt>
                <c:pt idx="7">
                  <c:v>752</c:v>
                </c:pt>
                <c:pt idx="8">
                  <c:v>756</c:v>
                </c:pt>
                <c:pt idx="9">
                  <c:v>759</c:v>
                </c:pt>
                <c:pt idx="10">
                  <c:v>763</c:v>
                </c:pt>
                <c:pt idx="11">
                  <c:v>768</c:v>
                </c:pt>
                <c:pt idx="12">
                  <c:v>774</c:v>
                </c:pt>
                <c:pt idx="13">
                  <c:v>781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EF-425F-8AF7-0C1DC9CBEECA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Phase_Data!$B$5:$P$5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744</c:v>
                </c:pt>
                <c:pt idx="5">
                  <c:v>746</c:v>
                </c:pt>
                <c:pt idx="6">
                  <c:v>749</c:v>
                </c:pt>
                <c:pt idx="7">
                  <c:v>752</c:v>
                </c:pt>
                <c:pt idx="8">
                  <c:v>755</c:v>
                </c:pt>
                <c:pt idx="9">
                  <c:v>759</c:v>
                </c:pt>
                <c:pt idx="10">
                  <c:v>763</c:v>
                </c:pt>
                <c:pt idx="11">
                  <c:v>768</c:v>
                </c:pt>
                <c:pt idx="12">
                  <c:v>773</c:v>
                </c:pt>
                <c:pt idx="13">
                  <c:v>780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EF-425F-8AF7-0C1DC9CBEECA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Phase_Data!$B$6:$P$6</c:f>
              <c:numCache>
                <c:formatCode>General</c:formatCode>
                <c:ptCount val="15"/>
                <c:pt idx="0">
                  <c:v>735</c:v>
                </c:pt>
                <c:pt idx="1">
                  <c:v>734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EF-425F-8AF7-0C1DC9CBEECA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Phase_Data!$B$7:$P$7</c:f>
              <c:numCache>
                <c:formatCode>General</c:formatCode>
                <c:ptCount val="15"/>
                <c:pt idx="0">
                  <c:v>741</c:v>
                </c:pt>
                <c:pt idx="1">
                  <c:v>745</c:v>
                </c:pt>
                <c:pt idx="2">
                  <c:v>748</c:v>
                </c:pt>
                <c:pt idx="3">
                  <c:v>752</c:v>
                </c:pt>
                <c:pt idx="4">
                  <c:v>756</c:v>
                </c:pt>
                <c:pt idx="5">
                  <c:v>761</c:v>
                </c:pt>
                <c:pt idx="6">
                  <c:v>767</c:v>
                </c:pt>
                <c:pt idx="7">
                  <c:v>772</c:v>
                </c:pt>
                <c:pt idx="8">
                  <c:v>778</c:v>
                </c:pt>
                <c:pt idx="9">
                  <c:v>785</c:v>
                </c:pt>
                <c:pt idx="10">
                  <c:v>792</c:v>
                </c:pt>
                <c:pt idx="11">
                  <c:v>800</c:v>
                </c:pt>
                <c:pt idx="12">
                  <c:v>809</c:v>
                </c:pt>
                <c:pt idx="13">
                  <c:v>819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FEF-425F-8AF7-0C1DC9CBEECA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Phase_Data!$B$8:$P$8</c:f>
              <c:numCache>
                <c:formatCode>General</c:formatCode>
                <c:ptCount val="15"/>
                <c:pt idx="0">
                  <c:v>735</c:v>
                </c:pt>
                <c:pt idx="1">
                  <c:v>738</c:v>
                </c:pt>
                <c:pt idx="2">
                  <c:v>740</c:v>
                </c:pt>
                <c:pt idx="3">
                  <c:v>742</c:v>
                </c:pt>
                <c:pt idx="4">
                  <c:v>745</c:v>
                </c:pt>
                <c:pt idx="5">
                  <c:v>747</c:v>
                </c:pt>
                <c:pt idx="6">
                  <c:v>750</c:v>
                </c:pt>
                <c:pt idx="7">
                  <c:v>753</c:v>
                </c:pt>
                <c:pt idx="8">
                  <c:v>756</c:v>
                </c:pt>
                <c:pt idx="9">
                  <c:v>760</c:v>
                </c:pt>
                <c:pt idx="10">
                  <c:v>764</c:v>
                </c:pt>
                <c:pt idx="11">
                  <c:v>768</c:v>
                </c:pt>
                <c:pt idx="12">
                  <c:v>774</c:v>
                </c:pt>
                <c:pt idx="13">
                  <c:v>781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EF-425F-8AF7-0C1DC9CBEECA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Phase_Data!$B$9:$P$9</c:f>
              <c:numCache>
                <c:formatCode>General</c:formatCode>
                <c:ptCount val="15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753</c:v>
                </c:pt>
                <c:pt idx="5">
                  <c:v>756</c:v>
                </c:pt>
                <c:pt idx="6">
                  <c:v>759</c:v>
                </c:pt>
                <c:pt idx="7">
                  <c:v>762</c:v>
                </c:pt>
                <c:pt idx="8">
                  <c:v>765</c:v>
                </c:pt>
                <c:pt idx="9">
                  <c:v>769</c:v>
                </c:pt>
                <c:pt idx="10">
                  <c:v>774</c:v>
                </c:pt>
                <c:pt idx="11">
                  <c:v>779</c:v>
                </c:pt>
                <c:pt idx="12">
                  <c:v>785</c:v>
                </c:pt>
                <c:pt idx="13">
                  <c:v>793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FEF-425F-8AF7-0C1DC9CBEECA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Phase_Data!$B$10:$P$10</c:f>
              <c:numCache>
                <c:formatCode>General</c:formatCode>
                <c:ptCount val="15"/>
                <c:pt idx="0">
                  <c:v>752</c:v>
                </c:pt>
                <c:pt idx="1">
                  <c:v>752</c:v>
                </c:pt>
                <c:pt idx="2">
                  <c:v>752</c:v>
                </c:pt>
                <c:pt idx="3">
                  <c:v>753</c:v>
                </c:pt>
                <c:pt idx="4">
                  <c:v>758</c:v>
                </c:pt>
                <c:pt idx="5">
                  <c:v>762</c:v>
                </c:pt>
                <c:pt idx="6">
                  <c:v>768</c:v>
                </c:pt>
                <c:pt idx="7">
                  <c:v>773</c:v>
                </c:pt>
                <c:pt idx="8">
                  <c:v>779</c:v>
                </c:pt>
                <c:pt idx="9">
                  <c:v>786</c:v>
                </c:pt>
                <c:pt idx="10">
                  <c:v>792</c:v>
                </c:pt>
                <c:pt idx="11">
                  <c:v>800</c:v>
                </c:pt>
                <c:pt idx="12">
                  <c:v>809</c:v>
                </c:pt>
                <c:pt idx="13">
                  <c:v>820</c:v>
                </c:pt>
                <c:pt idx="14">
                  <c:v>832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FEF-425F-8AF7-0C1DC9CBE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8705183"/>
        <c:axId val="2048704223"/>
      </c:scatterChart>
      <c:valAx>
        <c:axId val="204870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48704223"/>
        <c:crosses val="autoZero"/>
        <c:crossBetween val="midCat"/>
      </c:valAx>
      <c:valAx>
        <c:axId val="2048704223"/>
        <c:scaling>
          <c:orientation val="minMax"/>
          <c:max val="300"/>
          <c:min val="9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4870518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753</c:v>
                </c:pt>
                <c:pt idx="5">
                  <c:v>756</c:v>
                </c:pt>
                <c:pt idx="6">
                  <c:v>759</c:v>
                </c:pt>
                <c:pt idx="7">
                  <c:v>762</c:v>
                </c:pt>
                <c:pt idx="8">
                  <c:v>765</c:v>
                </c:pt>
                <c:pt idx="9">
                  <c:v>769</c:v>
                </c:pt>
                <c:pt idx="10">
                  <c:v>774</c:v>
                </c:pt>
                <c:pt idx="11">
                  <c:v>779</c:v>
                </c:pt>
                <c:pt idx="12">
                  <c:v>785</c:v>
                </c:pt>
                <c:pt idx="13">
                  <c:v>793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84-4CC5-B300-CBC17432EA8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741</c:v>
                </c:pt>
                <c:pt idx="1">
                  <c:v>745</c:v>
                </c:pt>
                <c:pt idx="2">
                  <c:v>748</c:v>
                </c:pt>
                <c:pt idx="3">
                  <c:v>752</c:v>
                </c:pt>
                <c:pt idx="4">
                  <c:v>756</c:v>
                </c:pt>
                <c:pt idx="5">
                  <c:v>761</c:v>
                </c:pt>
                <c:pt idx="6">
                  <c:v>767</c:v>
                </c:pt>
                <c:pt idx="7">
                  <c:v>772</c:v>
                </c:pt>
                <c:pt idx="8">
                  <c:v>778</c:v>
                </c:pt>
                <c:pt idx="9">
                  <c:v>785</c:v>
                </c:pt>
                <c:pt idx="10">
                  <c:v>792</c:v>
                </c:pt>
                <c:pt idx="11">
                  <c:v>800</c:v>
                </c:pt>
                <c:pt idx="12">
                  <c:v>809</c:v>
                </c:pt>
                <c:pt idx="13">
                  <c:v>819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84-4CC5-B300-CBC17432EA8F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P_Calc!$B$4:$P$4</c:f>
              <c:numCache>
                <c:formatCode>General</c:formatCode>
                <c:ptCount val="15"/>
                <c:pt idx="0">
                  <c:v>735</c:v>
                </c:pt>
                <c:pt idx="1">
                  <c:v>738</c:v>
                </c:pt>
                <c:pt idx="2">
                  <c:v>740</c:v>
                </c:pt>
                <c:pt idx="3">
                  <c:v>742</c:v>
                </c:pt>
                <c:pt idx="4">
                  <c:v>745</c:v>
                </c:pt>
                <c:pt idx="5">
                  <c:v>747</c:v>
                </c:pt>
                <c:pt idx="6">
                  <c:v>750</c:v>
                </c:pt>
                <c:pt idx="7">
                  <c:v>753</c:v>
                </c:pt>
                <c:pt idx="8">
                  <c:v>756</c:v>
                </c:pt>
                <c:pt idx="9">
                  <c:v>760</c:v>
                </c:pt>
                <c:pt idx="10">
                  <c:v>764</c:v>
                </c:pt>
                <c:pt idx="11">
                  <c:v>768</c:v>
                </c:pt>
                <c:pt idx="12">
                  <c:v>774</c:v>
                </c:pt>
                <c:pt idx="13">
                  <c:v>781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84-4CC5-B300-CBC17432E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9183"/>
        <c:axId val="77906783"/>
      </c:scatterChart>
      <c:valAx>
        <c:axId val="779091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7906783"/>
        <c:crosses val="autoZero"/>
        <c:crossBetween val="midCat"/>
      </c:valAx>
      <c:valAx>
        <c:axId val="779067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79091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753</c:v>
                </c:pt>
                <c:pt idx="5">
                  <c:v>756</c:v>
                </c:pt>
                <c:pt idx="6">
                  <c:v>759</c:v>
                </c:pt>
                <c:pt idx="7">
                  <c:v>762</c:v>
                </c:pt>
                <c:pt idx="8">
                  <c:v>765</c:v>
                </c:pt>
                <c:pt idx="9">
                  <c:v>769</c:v>
                </c:pt>
                <c:pt idx="10">
                  <c:v>774</c:v>
                </c:pt>
                <c:pt idx="11">
                  <c:v>779</c:v>
                </c:pt>
                <c:pt idx="12">
                  <c:v>785</c:v>
                </c:pt>
                <c:pt idx="13">
                  <c:v>793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0-46E2-8A32-166407117B4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741</c:v>
                </c:pt>
                <c:pt idx="1">
                  <c:v>745</c:v>
                </c:pt>
                <c:pt idx="2">
                  <c:v>748</c:v>
                </c:pt>
                <c:pt idx="3">
                  <c:v>752</c:v>
                </c:pt>
                <c:pt idx="4">
                  <c:v>756</c:v>
                </c:pt>
                <c:pt idx="5">
                  <c:v>761</c:v>
                </c:pt>
                <c:pt idx="6">
                  <c:v>767</c:v>
                </c:pt>
                <c:pt idx="7">
                  <c:v>772</c:v>
                </c:pt>
                <c:pt idx="8">
                  <c:v>778</c:v>
                </c:pt>
                <c:pt idx="9">
                  <c:v>785</c:v>
                </c:pt>
                <c:pt idx="10">
                  <c:v>792</c:v>
                </c:pt>
                <c:pt idx="11">
                  <c:v>800</c:v>
                </c:pt>
                <c:pt idx="12">
                  <c:v>809</c:v>
                </c:pt>
                <c:pt idx="13">
                  <c:v>819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D0-46E2-8A32-166407117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09183"/>
        <c:axId val="673445359"/>
      </c:scatterChart>
      <c:valAx>
        <c:axId val="779091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3445359"/>
        <c:crosses val="autoZero"/>
        <c:crossBetween val="midCat"/>
      </c:valAx>
      <c:valAx>
        <c:axId val="67344535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79091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P_Calc!$B$6:$P$6</c:f>
              <c:numCache>
                <c:formatCode>General</c:formatCode>
                <c:ptCount val="15"/>
                <c:pt idx="0">
                  <c:v>16</c:v>
                </c:pt>
                <c:pt idx="1">
                  <c:v>13</c:v>
                </c:pt>
                <c:pt idx="2">
                  <c:v>11</c:v>
                </c:pt>
                <c:pt idx="3">
                  <c:v>10</c:v>
                </c:pt>
                <c:pt idx="4">
                  <c:v>11</c:v>
                </c:pt>
                <c:pt idx="5">
                  <c:v>14</c:v>
                </c:pt>
                <c:pt idx="6">
                  <c:v>17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28</c:v>
                </c:pt>
                <c:pt idx="11">
                  <c:v>32</c:v>
                </c:pt>
                <c:pt idx="12">
                  <c:v>35</c:v>
                </c:pt>
                <c:pt idx="13">
                  <c:v>38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4D-4541-AFEE-02DF0578C00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P_Calc!$B$9:$P$9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4D-4541-AFEE-02DF0578C00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4D-4541-AFEE-02DF0578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905503"/>
        <c:axId val="1861905983"/>
      </c:scatterChart>
      <c:valAx>
        <c:axId val="18619055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61905983"/>
        <c:crosses val="autoZero"/>
        <c:crossBetween val="midCat"/>
      </c:valAx>
      <c:valAx>
        <c:axId val="18619059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619055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P_Calc!$B$7:$P$7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13</c:v>
                </c:pt>
                <c:pt idx="9">
                  <c:v>16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26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0-4B22-857C-1544251B3FC2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P_Calc!$B$10:$P$10</c:f>
              <c:numCache>
                <c:formatCode>General</c:formatCode>
                <c:ptCount val="15"/>
                <c:pt idx="0">
                  <c:v>11.199999999983902</c:v>
                </c:pt>
                <c:pt idx="1">
                  <c:v>6.0000000000001137</c:v>
                </c:pt>
                <c:pt idx="2">
                  <c:v>2.8000000000103</c:v>
                </c:pt>
                <c:pt idx="3">
                  <c:v>1.6000000000143473</c:v>
                </c:pt>
                <c:pt idx="4">
                  <c:v>2.4000000000123691</c:v>
                </c:pt>
                <c:pt idx="5">
                  <c:v>5.2000000000042519</c:v>
                </c:pt>
                <c:pt idx="6">
                  <c:v>9.9999999999901092</c:v>
                </c:pt>
                <c:pt idx="7">
                  <c:v>16.799999999969828</c:v>
                </c:pt>
                <c:pt idx="8">
                  <c:v>25.59999999994352</c:v>
                </c:pt>
                <c:pt idx="9">
                  <c:v>36.399999999911103</c:v>
                </c:pt>
                <c:pt idx="10">
                  <c:v>49.199999999872603</c:v>
                </c:pt>
                <c:pt idx="11">
                  <c:v>63.99999999982802</c:v>
                </c:pt>
                <c:pt idx="12">
                  <c:v>80.799999999777356</c:v>
                </c:pt>
                <c:pt idx="13">
                  <c:v>99.599999999720609</c:v>
                </c:pt>
                <c:pt idx="14">
                  <c:v>120.39999999965778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F0-4B22-857C-1544251B3FC2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253.50000000000318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1.5900000000144701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F0-4B22-857C-1544251B3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569183"/>
        <c:axId val="674566303"/>
      </c:scatterChart>
      <c:valAx>
        <c:axId val="6745691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566303"/>
        <c:crosses val="autoZero"/>
        <c:crossBetween val="midCat"/>
      </c:valAx>
      <c:valAx>
        <c:axId val="67456630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5691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68067CC-36E5-43CD-923F-6CA48A7B974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793E92-A04A-A52F-75E6-3C262EC48C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185237-2612-0DC3-99AE-1C9BEFD740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C10F32-F612-CB82-AAB8-7E275395A8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9A9D6F-D97D-5ED0-D99B-499E613F8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5510A6-ED7E-CCBA-F116-E223E8469F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EA1D-F446-47E2-9A34-27C1E6226801}">
  <dimension ref="A1:X14"/>
  <sheetViews>
    <sheetView tabSelected="1" workbookViewId="0"/>
  </sheetViews>
  <sheetFormatPr defaultRowHeight="15" x14ac:dyDescent="0.2"/>
  <sheetData>
    <row r="1" spans="1:24" x14ac:dyDescent="0.2">
      <c r="A1" t="s">
        <v>137</v>
      </c>
      <c r="B1">
        <f>Phase_Data!B1</f>
        <v>300</v>
      </c>
      <c r="C1">
        <f>Phase_Data!C1</f>
        <v>285</v>
      </c>
      <c r="D1">
        <f>Phase_Data!D1</f>
        <v>270</v>
      </c>
      <c r="E1">
        <f>Phase_Data!E1</f>
        <v>255</v>
      </c>
      <c r="F1">
        <f>Phase_Data!F1</f>
        <v>240</v>
      </c>
      <c r="G1">
        <f>Phase_Data!G1</f>
        <v>225</v>
      </c>
      <c r="H1">
        <f>Phase_Data!H1</f>
        <v>210</v>
      </c>
      <c r="I1">
        <f>Phase_Data!I1</f>
        <v>195</v>
      </c>
      <c r="J1">
        <f>Phase_Data!J1</f>
        <v>180</v>
      </c>
      <c r="K1">
        <f>Phase_Data!K1</f>
        <v>165</v>
      </c>
      <c r="L1">
        <f>Phase_Data!L1</f>
        <v>150</v>
      </c>
      <c r="M1">
        <f>Phase_Data!M1</f>
        <v>135</v>
      </c>
      <c r="N1">
        <f>Phase_Data!N1</f>
        <v>120</v>
      </c>
      <c r="O1">
        <f>Phase_Data!O1</f>
        <v>105</v>
      </c>
      <c r="P1">
        <f>Phase_Data!P1</f>
        <v>90</v>
      </c>
      <c r="R1" t="s">
        <v>144</v>
      </c>
      <c r="S1" t="s">
        <v>145</v>
      </c>
      <c r="T1" t="s">
        <v>146</v>
      </c>
      <c r="V1" t="s">
        <v>147</v>
      </c>
      <c r="W1" t="s">
        <v>148</v>
      </c>
      <c r="X1" t="s">
        <v>149</v>
      </c>
    </row>
    <row r="2" spans="1:24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751</v>
      </c>
      <c r="E2">
        <f ca="1">IFERROR(VLOOKUP($A2,Phase_Data!$1:$1048576,COLUMN(),0),"-")</f>
        <v>751</v>
      </c>
      <c r="F2">
        <f ca="1">IFERROR(VLOOKUP($A2,Phase_Data!$1:$1048576,COLUMN(),0),"-")</f>
        <v>753</v>
      </c>
      <c r="G2">
        <f ca="1">IFERROR(VLOOKUP($A2,Phase_Data!$1:$1048576,COLUMN(),0),"-")</f>
        <v>756</v>
      </c>
      <c r="H2">
        <f ca="1">IFERROR(VLOOKUP($A2,Phase_Data!$1:$1048576,COLUMN(),0),"-")</f>
        <v>759</v>
      </c>
      <c r="I2">
        <f ca="1">IFERROR(VLOOKUP($A2,Phase_Data!$1:$1048576,COLUMN(),0),"-")</f>
        <v>762</v>
      </c>
      <c r="J2">
        <f ca="1">IFERROR(VLOOKUP($A2,Phase_Data!$1:$1048576,COLUMN(),0),"-")</f>
        <v>765</v>
      </c>
      <c r="K2">
        <f ca="1">IFERROR(VLOOKUP($A2,Phase_Data!$1:$1048576,COLUMN(),0),"-")</f>
        <v>769</v>
      </c>
      <c r="L2">
        <f ca="1">IFERROR(VLOOKUP($A2,Phase_Data!$1:$1048576,COLUMN(),0),"-")</f>
        <v>774</v>
      </c>
      <c r="M2">
        <f ca="1">IFERROR(VLOOKUP($A2,Phase_Data!$1:$1048576,COLUMN(),0),"-")</f>
        <v>779</v>
      </c>
      <c r="N2">
        <f ca="1">IFERROR(VLOOKUP($A2,Phase_Data!$1:$1048576,COLUMN(),0),"-")</f>
        <v>785</v>
      </c>
      <c r="O2">
        <f ca="1">IFERROR(VLOOKUP($A2,Phase_Data!$1:$1048576,COLUMN(),0),"-")</f>
        <v>793</v>
      </c>
      <c r="P2">
        <f>IFERROR(VLOOKUP($A2,Phase_Data!$1:$1048576,COLUMN(),0),"-")</f>
        <v>0</v>
      </c>
    </row>
    <row r="3" spans="1:24" x14ac:dyDescent="0.2">
      <c r="A3" t="s">
        <v>135</v>
      </c>
      <c r="B3">
        <f ca="1">IFERROR(VLOOKUP($A3,Phase_Data!$1:$1048576,COLUMN(),0),"-")</f>
        <v>741</v>
      </c>
      <c r="C3">
        <f ca="1">IFERROR(VLOOKUP($A3,Phase_Data!$1:$1048576,COLUMN(),0),"-")</f>
        <v>745</v>
      </c>
      <c r="D3">
        <f ca="1">IFERROR(VLOOKUP($A3,Phase_Data!$1:$1048576,COLUMN(),0),"-")</f>
        <v>748</v>
      </c>
      <c r="E3">
        <f ca="1">IFERROR(VLOOKUP($A3,Phase_Data!$1:$1048576,COLUMN(),0),"-")</f>
        <v>752</v>
      </c>
      <c r="F3">
        <f ca="1">IFERROR(VLOOKUP($A3,Phase_Data!$1:$1048576,COLUMN(),0),"-")</f>
        <v>756</v>
      </c>
      <c r="G3">
        <f ca="1">IFERROR(VLOOKUP($A3,Phase_Data!$1:$1048576,COLUMN(),0),"-")</f>
        <v>761</v>
      </c>
      <c r="H3">
        <f ca="1">IFERROR(VLOOKUP($A3,Phase_Data!$1:$1048576,COLUMN(),0),"-")</f>
        <v>767</v>
      </c>
      <c r="I3">
        <f ca="1">IFERROR(VLOOKUP($A3,Phase_Data!$1:$1048576,COLUMN(),0),"-")</f>
        <v>772</v>
      </c>
      <c r="J3">
        <f ca="1">IFERROR(VLOOKUP($A3,Phase_Data!$1:$1048576,COLUMN(),0),"-")</f>
        <v>778</v>
      </c>
      <c r="K3">
        <f ca="1">IFERROR(VLOOKUP($A3,Phase_Data!$1:$1048576,COLUMN(),0),"-")</f>
        <v>785</v>
      </c>
      <c r="L3">
        <f ca="1">IFERROR(VLOOKUP($A3,Phase_Data!$1:$1048576,COLUMN(),0),"-")</f>
        <v>792</v>
      </c>
      <c r="M3">
        <f ca="1">IFERROR(VLOOKUP($A3,Phase_Data!$1:$1048576,COLUMN(),0),"-")</f>
        <v>800</v>
      </c>
      <c r="N3">
        <f ca="1">IFERROR(VLOOKUP($A3,Phase_Data!$1:$1048576,COLUMN(),0),"-")</f>
        <v>809</v>
      </c>
      <c r="O3">
        <f ca="1">IFERROR(VLOOKUP($A3,Phase_Data!$1:$1048576,COLUMN(),0),"-")</f>
        <v>819</v>
      </c>
      <c r="P3">
        <f>IFERROR(VLOOKUP($A3,Phase_Data!$1:$1048576,COLUMN(),0),"-")</f>
        <v>0</v>
      </c>
    </row>
    <row r="4" spans="1:24" x14ac:dyDescent="0.2">
      <c r="A4" t="s">
        <v>136</v>
      </c>
      <c r="B4">
        <f ca="1">IFERROR(VLOOKUP($A4,Phase_Data!$1:$1048576,COLUMN(),0),"-")</f>
        <v>735</v>
      </c>
      <c r="C4">
        <f ca="1">IFERROR(VLOOKUP($A4,Phase_Data!$1:$1048576,COLUMN(),0),"-")</f>
        <v>738</v>
      </c>
      <c r="D4">
        <f ca="1">IFERROR(VLOOKUP($A4,Phase_Data!$1:$1048576,COLUMN(),0),"-")</f>
        <v>740</v>
      </c>
      <c r="E4">
        <f ca="1">IFERROR(VLOOKUP($A4,Phase_Data!$1:$1048576,COLUMN(),0),"-")</f>
        <v>742</v>
      </c>
      <c r="F4">
        <f ca="1">IFERROR(VLOOKUP($A4,Phase_Data!$1:$1048576,COLUMN(),0),"-")</f>
        <v>745</v>
      </c>
      <c r="G4">
        <f ca="1">IFERROR(VLOOKUP($A4,Phase_Data!$1:$1048576,COLUMN(),0),"-")</f>
        <v>747</v>
      </c>
      <c r="H4">
        <f ca="1">IFERROR(VLOOKUP($A4,Phase_Data!$1:$1048576,COLUMN(),0),"-")</f>
        <v>750</v>
      </c>
      <c r="I4">
        <f ca="1">IFERROR(VLOOKUP($A4,Phase_Data!$1:$1048576,COLUMN(),0),"-")</f>
        <v>753</v>
      </c>
      <c r="J4">
        <f ca="1">IFERROR(VLOOKUP($A4,Phase_Data!$1:$1048576,COLUMN(),0),"-")</f>
        <v>756</v>
      </c>
      <c r="K4">
        <f ca="1">IFERROR(VLOOKUP($A4,Phase_Data!$1:$1048576,COLUMN(),0),"-")</f>
        <v>760</v>
      </c>
      <c r="L4">
        <f ca="1">IFERROR(VLOOKUP($A4,Phase_Data!$1:$1048576,COLUMN(),0),"-")</f>
        <v>764</v>
      </c>
      <c r="M4">
        <f ca="1">IFERROR(VLOOKUP($A4,Phase_Data!$1:$1048576,COLUMN(),0),"-")</f>
        <v>768</v>
      </c>
      <c r="N4">
        <f ca="1">IFERROR(VLOOKUP($A4,Phase_Data!$1:$1048576,COLUMN(),0),"-")</f>
        <v>774</v>
      </c>
      <c r="O4">
        <f ca="1">IFERROR(VLOOKUP($A4,Phase_Data!$1:$1048576,COLUMN(),0),"-")</f>
        <v>781</v>
      </c>
      <c r="P4">
        <f>IFERROR(VLOOKUP($A4,Phase_Data!$1:$1048576,COLUMN(),0),"-")</f>
        <v>0</v>
      </c>
    </row>
    <row r="6" spans="1:24" x14ac:dyDescent="0.2">
      <c r="A6" t="s">
        <v>138</v>
      </c>
      <c r="B6">
        <f ca="1">IF(AND(B2&lt;&gt;0,B3&lt;&gt;0,B4&lt;&gt;0),MAX(B2:B4)-MIN(B2:B4),"-")</f>
        <v>16</v>
      </c>
      <c r="C6">
        <f t="shared" ref="C6:P6" ca="1" si="0">IF(AND(C2&lt;&gt;0,C3&lt;&gt;0,C4&lt;&gt;0),MAX(C2:C4)-MIN(C2:C4),"-")</f>
        <v>13</v>
      </c>
      <c r="D6">
        <f t="shared" ca="1" si="0"/>
        <v>11</v>
      </c>
      <c r="E6">
        <f t="shared" ca="1" si="0"/>
        <v>10</v>
      </c>
      <c r="F6">
        <f t="shared" ca="1" si="0"/>
        <v>11</v>
      </c>
      <c r="G6">
        <f t="shared" ca="1" si="0"/>
        <v>14</v>
      </c>
      <c r="H6">
        <f t="shared" ca="1" si="0"/>
        <v>17</v>
      </c>
      <c r="I6">
        <f t="shared" ca="1" si="0"/>
        <v>19</v>
      </c>
      <c r="J6">
        <f t="shared" ca="1" si="0"/>
        <v>22</v>
      </c>
      <c r="K6">
        <f t="shared" ca="1" si="0"/>
        <v>25</v>
      </c>
      <c r="L6">
        <f t="shared" ca="1" si="0"/>
        <v>28</v>
      </c>
      <c r="M6">
        <f t="shared" ca="1" si="0"/>
        <v>32</v>
      </c>
      <c r="N6">
        <f t="shared" ca="1" si="0"/>
        <v>35</v>
      </c>
      <c r="O6">
        <f t="shared" ca="1" si="0"/>
        <v>38</v>
      </c>
      <c r="P6" t="str">
        <f t="shared" si="0"/>
        <v>-</v>
      </c>
      <c r="R6">
        <f ca="1">MIN(B6:P6)</f>
        <v>10</v>
      </c>
      <c r="S6" t="str">
        <f ca="1">IF(R6&lt;=5,INDEX(B$1:P$1,1,MATCH(R6,B6:P6,0)),"-")</f>
        <v>-</v>
      </c>
      <c r="T6" t="str">
        <f ca="1">IF(R6&lt;=5,MATCH(R6,B6:P6,0),"-")</f>
        <v>-</v>
      </c>
      <c r="V6" t="str">
        <f t="array" aca="1" ref="V6:X6" ca="1">IF(T6="-","-",TRANSPOSE(MMULT(MINVERSE(MMULT(TRANSPOSE(generate_matrix(TRANSPOSE(INDEX(B$1:P$1,1,MAX(T6-2,1)):INDEX(B$1:P$1,1,MIN(T6+2,COUNT(B$1:P$1)))))),generate_matrix(TRANSPOSE(INDEX(B$1:P$1,1,MAX(T6-2,1)):INDEX(B$1:P$1,1,MIN(T6+2,COUNT(B$1:P$1))))))),MMULT(TRANSPOSE(generate_matrix(TRANSPOSE(INDEX(B$1:P$1,1,MAX(T6-2,1)):INDEX(B$1:P$1,1,MIN(T6+2,COUNT(B$1:P$1)))))),TRANSPOSE(INDEX(B6:P6,1,MAX(T6-2,1)):INDEX(B6:P6,1,MIN(T6+2,COUNT(B$1:P$1))))))))</f>
        <v>-</v>
      </c>
      <c r="W6" t="str">
        <f ca="1"/>
        <v>-</v>
      </c>
      <c r="X6" t="str">
        <f ca="1"/>
        <v>-</v>
      </c>
    </row>
    <row r="7" spans="1:24" x14ac:dyDescent="0.2">
      <c r="A7" t="s">
        <v>139</v>
      </c>
      <c r="B7">
        <f ca="1">IF(AND(MAX(B2:B4)&lt;&gt;0,LARGE(B2:B4,2)&lt;&gt;0),MAX(B2:B4)-LARGE(B2:B4,2),"-")</f>
        <v>10</v>
      </c>
      <c r="C7">
        <f t="shared" ref="C7:P7" ca="1" si="1">IF(AND(MAX(C2:C4)&lt;&gt;0,LARGE(C2:C4,2)&lt;&gt;0),MAX(C2:C4)-LARGE(C2:C4,2),"-")</f>
        <v>6</v>
      </c>
      <c r="D7">
        <f t="shared" ca="1" si="1"/>
        <v>3</v>
      </c>
      <c r="E7">
        <f t="shared" ca="1" si="1"/>
        <v>1</v>
      </c>
      <c r="F7">
        <f t="shared" ca="1" si="1"/>
        <v>3</v>
      </c>
      <c r="G7">
        <f t="shared" ca="1" si="1"/>
        <v>5</v>
      </c>
      <c r="H7">
        <f t="shared" ca="1" si="1"/>
        <v>8</v>
      </c>
      <c r="I7">
        <f t="shared" ca="1" si="1"/>
        <v>10</v>
      </c>
      <c r="J7">
        <f t="shared" ca="1" si="1"/>
        <v>13</v>
      </c>
      <c r="K7">
        <f t="shared" ca="1" si="1"/>
        <v>16</v>
      </c>
      <c r="L7">
        <f t="shared" ca="1" si="1"/>
        <v>18</v>
      </c>
      <c r="M7">
        <f t="shared" ca="1" si="1"/>
        <v>21</v>
      </c>
      <c r="N7">
        <f t="shared" ca="1" si="1"/>
        <v>24</v>
      </c>
      <c r="O7">
        <f t="shared" ca="1" si="1"/>
        <v>26</v>
      </c>
      <c r="P7" t="str">
        <f t="shared" si="1"/>
        <v>-</v>
      </c>
      <c r="R7">
        <f ca="1">MIN(B7:P7)</f>
        <v>1</v>
      </c>
      <c r="S7">
        <f ca="1">IF(R7&lt;=5,INDEX(B$1:P$1,1,MATCH(R7,B7:P7,0)),"-")</f>
        <v>255</v>
      </c>
      <c r="T7">
        <f ca="1">IF(R7&lt;=5,MATCH(R7,B7:P7,0),"-")</f>
        <v>4</v>
      </c>
      <c r="V7">
        <f t="array" aca="1" ref="V7:X7" ca="1">IF(T7="-","-",TRANSPOSE(MMULT(MINVERSE(MMULT(TRANSPOSE(generate_matrix(TRANSPOSE(INDEX(B$1:P$1,1,MAX(T7-2,1)):INDEX(B$1:P$1,1,MIN(T7+2,COUNT(B$1:P$1)))))),generate_matrix(TRANSPOSE(INDEX(B$1:P$1,1,MAX(T7-2,1)):INDEX(B$1:P$1,1,MIN(T7+2,COUNT(B$1:P$1))))))),MMULT(TRANSPOSE(generate_matrix(TRANSPOSE(INDEX(B$1:P$1,1,MAX(T7-2,1)):INDEX(B$1:P$1,1,MIN(T7+2,COUNT(B$1:P$1)))))),TRANSPOSE(INDEX(B7:P7,1,MAX(T7-2,1)):INDEX(B7:P7,1,MIN(T7+2,COUNT(B$1:P$1))))))))</f>
        <v>287.19999999915308</v>
      </c>
      <c r="W7">
        <f ca="1"/>
        <v>-2.2533333333265091</v>
      </c>
      <c r="X7">
        <f ca="1"/>
        <v>4.4444444444309283E-3</v>
      </c>
    </row>
    <row r="9" spans="1:24" x14ac:dyDescent="0.2">
      <c r="A9" t="s">
        <v>140</v>
      </c>
      <c r="B9" t="str">
        <f ca="1">IFERROR(IF($X6&gt;0,$X6*B$1^2+$W6*B$1+$V6,"-"),"-")</f>
        <v>-</v>
      </c>
      <c r="C9" t="str">
        <f ca="1">IFERROR(IF($X6&gt;0,$X6*C$1^2+$W6*C$1+$V6,"-"),"-")</f>
        <v>-</v>
      </c>
      <c r="D9" t="str">
        <f ca="1">IFERROR(IF($X6&gt;0,$X6*D$1^2+$W6*D$1+$V6,"-"),"-")</f>
        <v>-</v>
      </c>
      <c r="E9" t="str">
        <f ca="1">IFERROR(IF($X6&gt;0,$X6*E$1^2+$W6*E$1+$V6,"-"),"-")</f>
        <v>-</v>
      </c>
      <c r="F9" t="str">
        <f ca="1">IFERROR(IF($X6&gt;0,$X6*F$1^2+$W6*F$1+$V6,"-"),"-")</f>
        <v>-</v>
      </c>
      <c r="G9" t="str">
        <f ca="1">IFERROR(IF($X6&gt;0,$X6*G$1^2+$W6*G$1+$V6,"-"),"-")</f>
        <v>-</v>
      </c>
      <c r="H9" t="str">
        <f ca="1">IFERROR(IF($X6&gt;0,$X6*H$1^2+$W6*H$1+$V6,"-"),"-")</f>
        <v>-</v>
      </c>
      <c r="I9" t="str">
        <f ca="1">IFERROR(IF($X6&gt;0,$X6*I$1^2+$W6*I$1+$V6,"-"),"-")</f>
        <v>-</v>
      </c>
      <c r="J9" t="str">
        <f ca="1">IFERROR(IF($X6&gt;0,$X6*J$1^2+$W6*J$1+$V6,"-"),"-")</f>
        <v>-</v>
      </c>
      <c r="K9" t="str">
        <f ca="1">IFERROR(IF($X6&gt;0,$X6*K$1^2+$W6*K$1+$V6,"-"),"-")</f>
        <v>-</v>
      </c>
      <c r="L9" t="str">
        <f ca="1">IFERROR(IF($X6&gt;0,$X6*L$1^2+$W6*L$1+$V6,"-"),"-")</f>
        <v>-</v>
      </c>
      <c r="M9" t="str">
        <f ca="1">IFERROR(IF($X6&gt;0,$X6*M$1^2+$W6*M$1+$V6,"-"),"-")</f>
        <v>-</v>
      </c>
      <c r="N9" t="str">
        <f ca="1">IFERROR(IF($X6&gt;0,$X6*N$1^2+$W6*N$1+$V6,"-"),"-")</f>
        <v>-</v>
      </c>
      <c r="O9" t="str">
        <f ca="1">IFERROR(IF($X6&gt;0,$X6*O$1^2+$W6*O$1+$V6,"-"),"-")</f>
        <v>-</v>
      </c>
      <c r="P9" t="str">
        <f ca="1">IFERROR(IF($X6&gt;0,$X6*P$1^2+$W6*P$1+$V6,"-"),"-")</f>
        <v>-</v>
      </c>
    </row>
    <row r="10" spans="1:24" x14ac:dyDescent="0.2">
      <c r="A10" t="s">
        <v>141</v>
      </c>
      <c r="B10">
        <f ca="1">IFERROR(IF($X7&gt;0,$X7*B$1^2+$W7*B$1+$V7,"-"),"-")</f>
        <v>11.199999999983902</v>
      </c>
      <c r="C10">
        <f ca="1">IFERROR(IF($X7&gt;0,$X7*C$1^2+$W7*C$1+$V7,"-"),"-")</f>
        <v>6.0000000000001137</v>
      </c>
      <c r="D10">
        <f ca="1">IFERROR(IF($X7&gt;0,$X7*D$1^2+$W7*D$1+$V7,"-"),"-")</f>
        <v>2.8000000000103</v>
      </c>
      <c r="E10">
        <f ca="1">IFERROR(IF($X7&gt;0,$X7*E$1^2+$W7*E$1+$V7,"-"),"-")</f>
        <v>1.6000000000143473</v>
      </c>
      <c r="F10">
        <f ca="1">IFERROR(IF($X7&gt;0,$X7*F$1^2+$W7*F$1+$V7,"-"),"-")</f>
        <v>2.4000000000123691</v>
      </c>
      <c r="G10">
        <f ca="1">IFERROR(IF($X7&gt;0,$X7*G$1^2+$W7*G$1+$V7,"-"),"-")</f>
        <v>5.2000000000042519</v>
      </c>
      <c r="H10">
        <f ca="1">IFERROR(IF($X7&gt;0,$X7*H$1^2+$W7*H$1+$V7,"-"),"-")</f>
        <v>9.9999999999901092</v>
      </c>
      <c r="I10">
        <f ca="1">IFERROR(IF($X7&gt;0,$X7*I$1^2+$W7*I$1+$V7,"-"),"-")</f>
        <v>16.799999999969828</v>
      </c>
      <c r="J10">
        <f ca="1">IFERROR(IF($X7&gt;0,$X7*J$1^2+$W7*J$1+$V7,"-"),"-")</f>
        <v>25.59999999994352</v>
      </c>
      <c r="K10">
        <f ca="1">IFERROR(IF($X7&gt;0,$X7*K$1^2+$W7*K$1+$V7,"-"),"-")</f>
        <v>36.399999999911103</v>
      </c>
      <c r="L10">
        <f ca="1">IFERROR(IF($X7&gt;0,$X7*L$1^2+$W7*L$1+$V7,"-"),"-")</f>
        <v>49.199999999872603</v>
      </c>
      <c r="M10">
        <f ca="1">IFERROR(IF($X7&gt;0,$X7*M$1^2+$W7*M$1+$V7,"-"),"-")</f>
        <v>63.99999999982802</v>
      </c>
      <c r="N10">
        <f ca="1">IFERROR(IF($X7&gt;0,$X7*N$1^2+$W7*N$1+$V7,"-"),"-")</f>
        <v>80.799999999777356</v>
      </c>
      <c r="O10">
        <f ca="1">IFERROR(IF($X7&gt;0,$X7*O$1^2+$W7*O$1+$V7,"-"),"-")</f>
        <v>99.599999999720609</v>
      </c>
      <c r="P10">
        <f ca="1">IFERROR(IF($X7&gt;0,$X7*P$1^2+$W7*P$1+$V7,"-"),"-")</f>
        <v>120.39999999965778</v>
      </c>
    </row>
    <row r="12" spans="1:24" x14ac:dyDescent="0.2">
      <c r="B12" t="s">
        <v>150</v>
      </c>
      <c r="C12" t="s">
        <v>151</v>
      </c>
    </row>
    <row r="13" spans="1:24" x14ac:dyDescent="0.2">
      <c r="A13" t="s">
        <v>142</v>
      </c>
      <c r="B13" s="2" t="str">
        <f ca="1">IFERROR(IF($R6&lt;=5,IF($X6&gt;0,-$W6/(2*$X6),"-"),"-"),"-")</f>
        <v>-</v>
      </c>
      <c r="C13" s="2" t="str">
        <f ca="1">IFERROR(IF($X6&gt;0,$X6*B13^2+$W6*B13+$V6,"-"),"-")</f>
        <v>-</v>
      </c>
    </row>
    <row r="14" spans="1:24" x14ac:dyDescent="0.2">
      <c r="A14" t="s">
        <v>143</v>
      </c>
      <c r="B14" s="2">
        <f ca="1">IFERROR(IF($R7&lt;=5,IF($X7&gt;0,-$W7/(2*$X7),"-"),"-"),"-")</f>
        <v>253.50000000000318</v>
      </c>
      <c r="C14" s="2">
        <f ca="1">IFERROR(IF($X7&gt;0,$X7*B14^2+$W7*B14+$V7,"-"),"-")</f>
        <v>1.5900000000144701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10654-96F7-4403-A5D4-F8DB421CBEF7}">
  <sheetPr codeName="Sheet2"/>
  <dimension ref="A1:P11"/>
  <sheetViews>
    <sheetView workbookViewId="0"/>
  </sheetViews>
  <sheetFormatPr defaultRowHeight="15" x14ac:dyDescent="0.2"/>
  <sheetData>
    <row r="1" spans="1:16" x14ac:dyDescent="0.2">
      <c r="A1">
        <v>300</v>
      </c>
      <c r="B1">
        <v>300</v>
      </c>
      <c r="C1">
        <v>285</v>
      </c>
      <c r="D1">
        <v>270</v>
      </c>
      <c r="E1">
        <v>255</v>
      </c>
      <c r="F1">
        <v>240</v>
      </c>
      <c r="G1">
        <v>225</v>
      </c>
      <c r="H1">
        <v>210</v>
      </c>
      <c r="I1">
        <v>195</v>
      </c>
      <c r="J1">
        <v>180</v>
      </c>
      <c r="K1">
        <v>165</v>
      </c>
      <c r="L1">
        <v>150</v>
      </c>
      <c r="M1">
        <v>135</v>
      </c>
      <c r="N1">
        <v>120</v>
      </c>
      <c r="O1">
        <v>105</v>
      </c>
      <c r="P1">
        <v>90</v>
      </c>
    </row>
    <row r="2" spans="1:16" x14ac:dyDescent="0.2">
      <c r="A2" t="s">
        <v>134</v>
      </c>
      <c r="B2">
        <f ca="1">_xlfn.IFNA(INDEX(INDIRECT("'"&amp;$A2&amp;"'!$B:$B"),MATCH(B$1,INDIRECT("'"&amp;$A2&amp;"'!$c:$c"),0)),"")</f>
        <v>752</v>
      </c>
      <c r="C2">
        <f t="shared" ref="C2:P11" ca="1" si="0">_xlfn.IFNA(INDEX(INDIRECT("'"&amp;$A2&amp;"'!$B:$B"),MATCH(C$1,INDIRECT("'"&amp;$A2&amp;"'!$c:$c"),0)),"")</f>
        <v>752</v>
      </c>
      <c r="D2">
        <f t="shared" ca="1" si="0"/>
        <v>752</v>
      </c>
      <c r="E2">
        <f t="shared" ca="1" si="0"/>
        <v>753</v>
      </c>
      <c r="F2">
        <f t="shared" ca="1" si="0"/>
        <v>758</v>
      </c>
      <c r="G2">
        <f t="shared" ca="1" si="0"/>
        <v>762</v>
      </c>
      <c r="H2">
        <f t="shared" ca="1" si="0"/>
        <v>768</v>
      </c>
      <c r="I2">
        <f t="shared" ca="1" si="0"/>
        <v>773</v>
      </c>
      <c r="J2">
        <f t="shared" ca="1" si="0"/>
        <v>779</v>
      </c>
      <c r="K2">
        <f t="shared" ca="1" si="0"/>
        <v>786</v>
      </c>
      <c r="L2">
        <f t="shared" ca="1" si="0"/>
        <v>792</v>
      </c>
      <c r="M2">
        <f t="shared" ca="1" si="0"/>
        <v>800</v>
      </c>
      <c r="N2">
        <f t="shared" ca="1" si="0"/>
        <v>809</v>
      </c>
      <c r="O2">
        <f t="shared" ca="1" si="0"/>
        <v>820</v>
      </c>
      <c r="P2">
        <f t="shared" ca="1" si="0"/>
        <v>832</v>
      </c>
    </row>
    <row r="3" spans="1:16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736</v>
      </c>
      <c r="D3">
        <f t="shared" ca="1" si="0"/>
        <v>739</v>
      </c>
      <c r="E3">
        <f t="shared" ca="1" si="0"/>
        <v>741</v>
      </c>
      <c r="F3">
        <f t="shared" ca="1" si="0"/>
        <v>743</v>
      </c>
      <c r="G3">
        <f t="shared" ca="1" si="0"/>
        <v>746</v>
      </c>
      <c r="H3">
        <f t="shared" ca="1" si="0"/>
        <v>748</v>
      </c>
      <c r="I3">
        <f t="shared" ca="1" si="0"/>
        <v>751</v>
      </c>
      <c r="J3">
        <f t="shared" ca="1" si="0"/>
        <v>754</v>
      </c>
      <c r="K3">
        <f t="shared" ca="1" si="0"/>
        <v>757</v>
      </c>
      <c r="L3">
        <f t="shared" ca="1" si="0"/>
        <v>761</v>
      </c>
      <c r="M3">
        <f t="shared" ca="1" si="0"/>
        <v>765</v>
      </c>
      <c r="N3">
        <f t="shared" ca="1" si="0"/>
        <v>770</v>
      </c>
    </row>
    <row r="4" spans="1:16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739</v>
      </c>
      <c r="E4">
        <f t="shared" ca="1" si="0"/>
        <v>741</v>
      </c>
      <c r="F4">
        <f t="shared" ca="1" si="0"/>
        <v>744</v>
      </c>
      <c r="G4">
        <f t="shared" ca="1" si="0"/>
        <v>746</v>
      </c>
      <c r="H4">
        <f t="shared" ca="1" si="0"/>
        <v>749</v>
      </c>
      <c r="I4">
        <f t="shared" ca="1" si="0"/>
        <v>752</v>
      </c>
      <c r="J4">
        <f t="shared" ca="1" si="0"/>
        <v>756</v>
      </c>
      <c r="K4">
        <f t="shared" ca="1" si="0"/>
        <v>759</v>
      </c>
      <c r="L4">
        <f t="shared" ca="1" si="0"/>
        <v>763</v>
      </c>
      <c r="M4">
        <f t="shared" ca="1" si="0"/>
        <v>768</v>
      </c>
      <c r="N4">
        <f t="shared" ca="1" si="0"/>
        <v>774</v>
      </c>
      <c r="O4">
        <f t="shared" ca="1" si="0"/>
        <v>781</v>
      </c>
    </row>
    <row r="5" spans="1:16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739</v>
      </c>
      <c r="E5">
        <f t="shared" ca="1" si="0"/>
        <v>741</v>
      </c>
      <c r="F5">
        <f t="shared" ca="1" si="0"/>
        <v>744</v>
      </c>
      <c r="G5">
        <f t="shared" ca="1" si="0"/>
        <v>746</v>
      </c>
      <c r="H5">
        <f t="shared" ca="1" si="0"/>
        <v>749</v>
      </c>
      <c r="I5">
        <f t="shared" ca="1" si="0"/>
        <v>752</v>
      </c>
      <c r="J5">
        <f t="shared" ca="1" si="0"/>
        <v>755</v>
      </c>
      <c r="K5">
        <f t="shared" ca="1" si="0"/>
        <v>759</v>
      </c>
      <c r="L5">
        <f t="shared" ca="1" si="0"/>
        <v>763</v>
      </c>
      <c r="M5">
        <f t="shared" ca="1" si="0"/>
        <v>768</v>
      </c>
      <c r="N5">
        <f t="shared" ca="1" si="0"/>
        <v>773</v>
      </c>
      <c r="O5">
        <f t="shared" ca="1" si="0"/>
        <v>780</v>
      </c>
    </row>
    <row r="6" spans="1:16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734</v>
      </c>
    </row>
    <row r="7" spans="1:16" x14ac:dyDescent="0.2">
      <c r="A7" t="s">
        <v>135</v>
      </c>
      <c r="B7">
        <f ca="1">_xlfn.IFNA(INDEX(INDIRECT("'"&amp;$A7&amp;"'!$B:$B"),MATCH(B$1,INDIRECT("'"&amp;$A7&amp;"'!$c:$c"),0)),"")</f>
        <v>741</v>
      </c>
      <c r="C7">
        <f t="shared" ca="1" si="0"/>
        <v>745</v>
      </c>
      <c r="D7">
        <f t="shared" ca="1" si="0"/>
        <v>748</v>
      </c>
      <c r="E7">
        <f t="shared" ca="1" si="0"/>
        <v>752</v>
      </c>
      <c r="F7">
        <f t="shared" ca="1" si="0"/>
        <v>756</v>
      </c>
      <c r="G7">
        <f t="shared" ca="1" si="0"/>
        <v>761</v>
      </c>
      <c r="H7">
        <f t="shared" ca="1" si="0"/>
        <v>767</v>
      </c>
      <c r="I7">
        <f t="shared" ca="1" si="0"/>
        <v>772</v>
      </c>
      <c r="J7">
        <f t="shared" ca="1" si="0"/>
        <v>778</v>
      </c>
      <c r="K7">
        <f t="shared" ca="1" si="0"/>
        <v>785</v>
      </c>
      <c r="L7">
        <f t="shared" ca="1" si="0"/>
        <v>792</v>
      </c>
      <c r="M7">
        <f t="shared" ca="1" si="0"/>
        <v>800</v>
      </c>
      <c r="N7">
        <f t="shared" ca="1" si="0"/>
        <v>809</v>
      </c>
      <c r="O7">
        <f t="shared" ca="1" si="0"/>
        <v>819</v>
      </c>
    </row>
    <row r="8" spans="1:16" x14ac:dyDescent="0.2">
      <c r="A8" t="s">
        <v>136</v>
      </c>
      <c r="B8">
        <f ca="1">_xlfn.IFNA(INDEX(INDIRECT("'"&amp;$A8&amp;"'!$B:$B"),MATCH(B$1,INDIRECT("'"&amp;$A8&amp;"'!$c:$c"),0)),"")</f>
        <v>735</v>
      </c>
      <c r="C8">
        <f t="shared" ca="1" si="0"/>
        <v>738</v>
      </c>
      <c r="D8">
        <f t="shared" ca="1" si="0"/>
        <v>740</v>
      </c>
      <c r="E8">
        <f t="shared" ca="1" si="0"/>
        <v>742</v>
      </c>
      <c r="F8">
        <f t="shared" ca="1" si="0"/>
        <v>745</v>
      </c>
      <c r="G8">
        <f t="shared" ca="1" si="0"/>
        <v>747</v>
      </c>
      <c r="H8">
        <f t="shared" ca="1" si="0"/>
        <v>750</v>
      </c>
      <c r="I8">
        <f t="shared" ca="1" si="0"/>
        <v>753</v>
      </c>
      <c r="J8">
        <f t="shared" ca="1" si="0"/>
        <v>756</v>
      </c>
      <c r="K8">
        <f t="shared" ca="1" si="0"/>
        <v>760</v>
      </c>
      <c r="L8">
        <f t="shared" ca="1" si="0"/>
        <v>764</v>
      </c>
      <c r="M8">
        <f t="shared" ca="1" si="0"/>
        <v>768</v>
      </c>
      <c r="N8">
        <f t="shared" ca="1" si="0"/>
        <v>774</v>
      </c>
      <c r="O8">
        <f t="shared" ca="1" si="0"/>
        <v>781</v>
      </c>
    </row>
    <row r="9" spans="1:16" x14ac:dyDescent="0.2">
      <c r="A9" t="s">
        <v>96</v>
      </c>
      <c r="B9">
        <f ca="1">_xlfn.IFNA(INDEX(INDIRECT("'"&amp;$A9&amp;"'!$B:$B"),MATCH(B$1,INDIRECT("'"&amp;$A9&amp;"'!$c:$c"),0)),"")</f>
        <v>751</v>
      </c>
      <c r="C9">
        <f t="shared" ca="1" si="0"/>
        <v>751</v>
      </c>
      <c r="D9">
        <f t="shared" ca="1" si="0"/>
        <v>751</v>
      </c>
      <c r="E9">
        <f t="shared" ca="1" si="0"/>
        <v>751</v>
      </c>
      <c r="F9">
        <f t="shared" ca="1" si="0"/>
        <v>753</v>
      </c>
      <c r="G9">
        <f t="shared" ca="1" si="0"/>
        <v>756</v>
      </c>
      <c r="H9">
        <f t="shared" ca="1" si="0"/>
        <v>759</v>
      </c>
      <c r="I9">
        <f t="shared" ca="1" si="0"/>
        <v>762</v>
      </c>
      <c r="J9">
        <f t="shared" ca="1" si="0"/>
        <v>765</v>
      </c>
      <c r="K9">
        <f t="shared" ca="1" si="0"/>
        <v>769</v>
      </c>
      <c r="L9">
        <f t="shared" ca="1" si="0"/>
        <v>774</v>
      </c>
      <c r="M9">
        <f t="shared" ca="1" si="0"/>
        <v>779</v>
      </c>
      <c r="N9">
        <f t="shared" ca="1" si="0"/>
        <v>785</v>
      </c>
      <c r="O9">
        <f t="shared" ca="1" si="0"/>
        <v>793</v>
      </c>
    </row>
    <row r="10" spans="1:16" x14ac:dyDescent="0.2">
      <c r="A10" t="s">
        <v>71</v>
      </c>
      <c r="B10">
        <f ca="1">_xlfn.IFNA(INDEX(INDIRECT("'"&amp;$A10&amp;"'!$B:$B"),MATCH(B$1,INDIRECT("'"&amp;$A10&amp;"'!$c:$c"),0)),"")</f>
        <v>752</v>
      </c>
      <c r="C10">
        <f t="shared" ca="1" si="0"/>
        <v>752</v>
      </c>
      <c r="D10">
        <f t="shared" ca="1" si="0"/>
        <v>752</v>
      </c>
      <c r="E10">
        <f t="shared" ca="1" si="0"/>
        <v>753</v>
      </c>
      <c r="F10">
        <f t="shared" ca="1" si="0"/>
        <v>758</v>
      </c>
      <c r="G10">
        <f t="shared" ca="1" si="0"/>
        <v>762</v>
      </c>
      <c r="H10">
        <f t="shared" ca="1" si="0"/>
        <v>768</v>
      </c>
      <c r="I10">
        <f t="shared" ca="1" si="0"/>
        <v>773</v>
      </c>
      <c r="J10">
        <f t="shared" ca="1" si="0"/>
        <v>779</v>
      </c>
      <c r="K10">
        <f t="shared" ca="1" si="0"/>
        <v>786</v>
      </c>
      <c r="L10">
        <f t="shared" ca="1" si="0"/>
        <v>792</v>
      </c>
      <c r="M10">
        <f t="shared" ca="1" si="0"/>
        <v>800</v>
      </c>
      <c r="N10">
        <f t="shared" ca="1" si="0"/>
        <v>809</v>
      </c>
      <c r="O10">
        <f t="shared" ca="1" si="0"/>
        <v>820</v>
      </c>
      <c r="P10">
        <f t="shared" ca="1" si="0"/>
        <v>832</v>
      </c>
    </row>
    <row r="11" spans="1:16" x14ac:dyDescent="0.2">
      <c r="A11" t="s">
        <v>84</v>
      </c>
      <c r="B11">
        <f ca="1">_xlfn.IFNA(INDEX(INDIRECT("'"&amp;$A11&amp;"'!$B:$B"),MATCH(B$1,INDIRECT("'"&amp;$A11&amp;"'!$c:$c"),0)),"")</f>
        <v>741</v>
      </c>
      <c r="C11">
        <f t="shared" ca="1" si="0"/>
        <v>745</v>
      </c>
      <c r="D11">
        <f t="shared" ca="1" si="0"/>
        <v>748</v>
      </c>
      <c r="E11">
        <f t="shared" ca="1" si="0"/>
        <v>752</v>
      </c>
      <c r="F11">
        <f t="shared" ca="1" si="0"/>
        <v>756</v>
      </c>
      <c r="G11">
        <f t="shared" ca="1" si="0"/>
        <v>761</v>
      </c>
      <c r="H11">
        <f t="shared" ca="1" si="0"/>
        <v>767</v>
      </c>
      <c r="I11">
        <f t="shared" ca="1" si="0"/>
        <v>772</v>
      </c>
      <c r="J11">
        <f t="shared" ca="1" si="0"/>
        <v>778</v>
      </c>
      <c r="K11">
        <f t="shared" ca="1" si="0"/>
        <v>785</v>
      </c>
      <c r="L11">
        <f t="shared" ca="1" si="0"/>
        <v>792</v>
      </c>
      <c r="M11">
        <f t="shared" ca="1" si="0"/>
        <v>800</v>
      </c>
      <c r="N11">
        <f t="shared" ca="1" si="0"/>
        <v>809</v>
      </c>
      <c r="O11">
        <f t="shared" ca="1" si="0"/>
        <v>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D948E-8B94-44B5-92E0-7CDB8D554100}">
  <sheetPr codeName="Sheet3"/>
  <dimension ref="A1:Q36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300</v>
      </c>
      <c r="D2">
        <v>0.27207774472028401</v>
      </c>
      <c r="E2">
        <v>109.60015247883899</v>
      </c>
      <c r="F2">
        <v>2.0189358020739299</v>
      </c>
      <c r="G2">
        <v>-1813.7044768114047</v>
      </c>
      <c r="H2">
        <v>-1493.2877303474809</v>
      </c>
      <c r="I2">
        <v>312.55784043320301</v>
      </c>
      <c r="J2">
        <v>157.88599744841801</v>
      </c>
      <c r="K2">
        <v>54.286100809274402</v>
      </c>
      <c r="L2">
        <v>0.89385932174374716</v>
      </c>
      <c r="M2">
        <v>-0.89372263689565667</v>
      </c>
      <c r="N2">
        <v>48.517680857313799</v>
      </c>
      <c r="O2">
        <v>48.517677122421397</v>
      </c>
      <c r="P2">
        <v>48.517673596750797</v>
      </c>
      <c r="Q2" t="s">
        <v>51</v>
      </c>
    </row>
    <row r="3" spans="1:17" x14ac:dyDescent="0.2">
      <c r="A3">
        <v>2</v>
      </c>
      <c r="B3">
        <v>751</v>
      </c>
      <c r="C3">
        <v>300</v>
      </c>
      <c r="D3">
        <v>0.27129863789483999</v>
      </c>
      <c r="E3">
        <v>109.60018876894</v>
      </c>
      <c r="F3">
        <v>2.01950031408317</v>
      </c>
      <c r="G3">
        <v>-1813.3925896562034</v>
      </c>
      <c r="H3">
        <v>-1493.4724921145942</v>
      </c>
      <c r="I3">
        <v>312.37809481999898</v>
      </c>
      <c r="J3">
        <v>157.88426698370799</v>
      </c>
      <c r="K3">
        <v>54.270944156152403</v>
      </c>
      <c r="L3">
        <v>0.89258756979798581</v>
      </c>
      <c r="M3">
        <v>-0.89245065194717588</v>
      </c>
      <c r="N3">
        <v>48.435102760229398</v>
      </c>
      <c r="O3">
        <v>48.435098985822599</v>
      </c>
      <c r="P3">
        <v>48.4350954561259</v>
      </c>
      <c r="Q3" t="s">
        <v>51</v>
      </c>
    </row>
    <row r="4" spans="1:17" x14ac:dyDescent="0.2">
      <c r="A4">
        <v>3</v>
      </c>
      <c r="B4">
        <v>750</v>
      </c>
      <c r="C4">
        <v>300</v>
      </c>
      <c r="D4">
        <v>0.270518008112205</v>
      </c>
      <c r="E4">
        <v>109.600227298549</v>
      </c>
      <c r="F4">
        <v>2.0200765637786402</v>
      </c>
      <c r="G4">
        <v>-1813.0809281959862</v>
      </c>
      <c r="H4">
        <v>-1493.6687123692825</v>
      </c>
      <c r="I4">
        <v>312.18702112213902</v>
      </c>
      <c r="J4">
        <v>157.885815352896</v>
      </c>
      <c r="K4">
        <v>54.255481828637699</v>
      </c>
      <c r="L4">
        <v>0.89072635991726101</v>
      </c>
      <c r="M4">
        <v>-0.89058907004425436</v>
      </c>
      <c r="N4">
        <v>48.320302937937598</v>
      </c>
      <c r="O4">
        <v>48.320299119999397</v>
      </c>
      <c r="P4">
        <v>48.320295582753602</v>
      </c>
      <c r="Q4" t="s">
        <v>51</v>
      </c>
    </row>
    <row r="5" spans="1:17" x14ac:dyDescent="0.2">
      <c r="A5">
        <v>4</v>
      </c>
      <c r="B5">
        <v>749</v>
      </c>
      <c r="C5">
        <v>300</v>
      </c>
      <c r="D5">
        <v>0.26973585090251001</v>
      </c>
      <c r="E5">
        <v>109.600265978913</v>
      </c>
      <c r="F5">
        <v>2.0206544165587301</v>
      </c>
      <c r="G5">
        <v>-1812.769460194402</v>
      </c>
      <c r="H5">
        <v>-1493.8647607013374</v>
      </c>
      <c r="I5">
        <v>311.99593097111699</v>
      </c>
      <c r="J5">
        <v>157.887279167824</v>
      </c>
      <c r="K5">
        <v>54.239985363537699</v>
      </c>
      <c r="L5">
        <v>0.8888750672642054</v>
      </c>
      <c r="M5">
        <v>-0.88873741013245278</v>
      </c>
      <c r="N5">
        <v>48.206068470908001</v>
      </c>
      <c r="O5">
        <v>48.206064609318297</v>
      </c>
      <c r="P5">
        <v>48.206061064675801</v>
      </c>
      <c r="Q5" t="s">
        <v>51</v>
      </c>
    </row>
    <row r="6" spans="1:17" x14ac:dyDescent="0.2">
      <c r="A6">
        <v>5</v>
      </c>
      <c r="B6">
        <v>748</v>
      </c>
      <c r="C6">
        <v>300</v>
      </c>
      <c r="D6">
        <v>0.26895216177838999</v>
      </c>
      <c r="E6">
        <v>109.600304810726</v>
      </c>
      <c r="F6">
        <v>2.0212338646344401</v>
      </c>
      <c r="G6">
        <v>-1812.4581856795317</v>
      </c>
      <c r="H6">
        <v>-1494.0606385833846</v>
      </c>
      <c r="I6">
        <v>311.80482290422799</v>
      </c>
      <c r="J6">
        <v>157.888658107151</v>
      </c>
      <c r="K6">
        <v>54.224455036304597</v>
      </c>
      <c r="L6">
        <v>0.88703360613821747</v>
      </c>
      <c r="M6">
        <v>-0.88689558649036859</v>
      </c>
      <c r="N6">
        <v>48.092394684015403</v>
      </c>
      <c r="O6">
        <v>48.092390778657098</v>
      </c>
      <c r="P6">
        <v>48.092387226770001</v>
      </c>
      <c r="Q6" t="s">
        <v>51</v>
      </c>
    </row>
    <row r="7" spans="1:17" x14ac:dyDescent="0.2">
      <c r="A7">
        <v>6</v>
      </c>
      <c r="B7">
        <v>747</v>
      </c>
      <c r="C7">
        <v>300</v>
      </c>
      <c r="D7">
        <v>0.26816693623486898</v>
      </c>
      <c r="E7">
        <v>109.600343794723</v>
      </c>
      <c r="F7">
        <v>2.0218149003778998</v>
      </c>
      <c r="G7">
        <v>-1812.1471046815727</v>
      </c>
      <c r="H7">
        <v>-1494.2563474737406</v>
      </c>
      <c r="I7">
        <v>311.61369546912601</v>
      </c>
      <c r="J7">
        <v>157.88995184168701</v>
      </c>
      <c r="K7">
        <v>54.208891117696901</v>
      </c>
      <c r="L7">
        <v>0.88520189178513309</v>
      </c>
      <c r="M7">
        <v>-0.8850635143433695</v>
      </c>
      <c r="N7">
        <v>47.9792769505857</v>
      </c>
      <c r="O7">
        <v>47.979273001344602</v>
      </c>
      <c r="P7">
        <v>47.979269442364199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109.600382931582</v>
      </c>
      <c r="F8">
        <v>2.0223975163193999</v>
      </c>
      <c r="G8">
        <v>-1811.8362172312638</v>
      </c>
      <c r="H8">
        <v>-1494.4518888141397</v>
      </c>
      <c r="I8">
        <v>311.42254722456403</v>
      </c>
      <c r="J8">
        <v>157.89116003401799</v>
      </c>
      <c r="K8">
        <v>54.193293873820899</v>
      </c>
      <c r="L8">
        <v>0.88337984044091367</v>
      </c>
      <c r="M8">
        <v>-0.8832411099072911</v>
      </c>
      <c r="N8">
        <v>47.8667106948255</v>
      </c>
      <c r="O8">
        <v>47.866706701590097</v>
      </c>
      <c r="P8">
        <v>47.866703135667301</v>
      </c>
      <c r="Q8" t="s">
        <v>51</v>
      </c>
    </row>
    <row r="9" spans="1:17" x14ac:dyDescent="0.2">
      <c r="A9">
        <v>8</v>
      </c>
      <c r="B9">
        <v>745</v>
      </c>
      <c r="C9">
        <v>300</v>
      </c>
      <c r="D9">
        <v>0.26659185778126798</v>
      </c>
      <c r="E9">
        <v>109.60042222206199</v>
      </c>
      <c r="F9">
        <v>2.0229817051472301</v>
      </c>
      <c r="G9">
        <v>-1811.5255233620524</v>
      </c>
      <c r="H9">
        <v>-1494.6472640325226</v>
      </c>
      <c r="I9">
        <v>311.23137673983302</v>
      </c>
      <c r="J9">
        <v>157.89228233886101</v>
      </c>
      <c r="K9">
        <v>54.1776635662087</v>
      </c>
      <c r="L9">
        <v>0.8815673692830398</v>
      </c>
      <c r="M9">
        <v>-0.88142829033981718</v>
      </c>
      <c r="N9">
        <v>47.754691389276097</v>
      </c>
      <c r="O9">
        <v>47.754687351938003</v>
      </c>
      <c r="P9">
        <v>47.7546837792232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109.600461666904</v>
      </c>
      <c r="F10">
        <v>2.0235674597101401</v>
      </c>
      <c r="G10">
        <v>-1811.2150231085766</v>
      </c>
      <c r="H10">
        <v>-1494.8424745422326</v>
      </c>
      <c r="I10">
        <v>311.04018259411498</v>
      </c>
      <c r="J10">
        <v>157.89331840289</v>
      </c>
      <c r="K10">
        <v>54.162000451718903</v>
      </c>
      <c r="L10">
        <v>0.87976439640546134</v>
      </c>
      <c r="M10">
        <v>-0.87962497371542636</v>
      </c>
      <c r="N10">
        <v>47.643214553390699</v>
      </c>
      <c r="O10">
        <v>47.643210471844299</v>
      </c>
      <c r="P10">
        <v>47.643206892487299</v>
      </c>
      <c r="Q10" t="s">
        <v>51</v>
      </c>
    </row>
    <row r="11" spans="1:17" x14ac:dyDescent="0.2">
      <c r="A11">
        <v>10</v>
      </c>
      <c r="B11">
        <v>743</v>
      </c>
      <c r="C11">
        <v>300</v>
      </c>
      <c r="D11">
        <v>0.265010579146782</v>
      </c>
      <c r="E11">
        <v>109.60050126677299</v>
      </c>
      <c r="F11">
        <v>2.0241547730131</v>
      </c>
      <c r="G11">
        <v>-1810.9047165056074</v>
      </c>
      <c r="H11">
        <v>-1495.0375217404896</v>
      </c>
      <c r="I11">
        <v>310.84896337699303</v>
      </c>
      <c r="J11">
        <v>157.894267864537</v>
      </c>
      <c r="K11">
        <v>54.146304782625599</v>
      </c>
      <c r="L11">
        <v>0.8779708408455863</v>
      </c>
      <c r="M11">
        <v>-0.87783107905238489</v>
      </c>
      <c r="N11">
        <v>47.532275755095299</v>
      </c>
      <c r="O11">
        <v>47.532271629238203</v>
      </c>
      <c r="P11">
        <v>47.5322680433882</v>
      </c>
      <c r="Q11" t="s">
        <v>51</v>
      </c>
    </row>
    <row r="12" spans="1:17" x14ac:dyDescent="0.2">
      <c r="A12">
        <v>11</v>
      </c>
      <c r="B12">
        <v>742</v>
      </c>
      <c r="C12">
        <v>300</v>
      </c>
      <c r="D12">
        <v>0.264217603309855</v>
      </c>
      <c r="E12">
        <v>109.60054102241899</v>
      </c>
      <c r="F12">
        <v>2.0247436382230899</v>
      </c>
      <c r="G12">
        <v>-1810.5946035906936</v>
      </c>
      <c r="H12">
        <v>-1495.2324070116058</v>
      </c>
      <c r="I12">
        <v>310.657717687939</v>
      </c>
      <c r="J12">
        <v>157.895130354115</v>
      </c>
      <c r="K12">
        <v>54.130576806555297</v>
      </c>
      <c r="L12">
        <v>0.87618662254100144</v>
      </c>
      <c r="M12">
        <v>-0.87604652626946122</v>
      </c>
      <c r="N12">
        <v>47.4218706084093</v>
      </c>
      <c r="O12">
        <v>47.421866438141898</v>
      </c>
      <c r="P12">
        <v>47.4218628459477</v>
      </c>
      <c r="Q12" t="s">
        <v>51</v>
      </c>
    </row>
    <row r="13" spans="1:17" x14ac:dyDescent="0.2">
      <c r="A13">
        <v>12</v>
      </c>
      <c r="B13">
        <v>741</v>
      </c>
      <c r="C13">
        <v>300</v>
      </c>
      <c r="D13">
        <v>0.26342306364936202</v>
      </c>
      <c r="E13">
        <v>109.600582521395</v>
      </c>
      <c r="F13">
        <v>2.0229279792340198</v>
      </c>
      <c r="G13">
        <v>-1810.2848444887545</v>
      </c>
      <c r="H13">
        <v>-1495.7304377769074</v>
      </c>
      <c r="I13">
        <v>310.16761012069099</v>
      </c>
      <c r="J13">
        <v>157.948807772332</v>
      </c>
      <c r="K13">
        <v>54.179181684409301</v>
      </c>
      <c r="L13">
        <v>0.85871907623514521</v>
      </c>
      <c r="M13">
        <v>-0.85857267398214643</v>
      </c>
      <c r="N13">
        <v>46.517773351352801</v>
      </c>
      <c r="O13">
        <v>46.5177689872801</v>
      </c>
      <c r="P13">
        <v>46.517765238204397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109.600623821665</v>
      </c>
      <c r="F14">
        <v>2.0208025981355702</v>
      </c>
      <c r="G14">
        <v>-1809.9756064703727</v>
      </c>
      <c r="H14">
        <v>-1496.2683509901181</v>
      </c>
      <c r="I14">
        <v>309.63769563503399</v>
      </c>
      <c r="J14">
        <v>158.013703625358</v>
      </c>
      <c r="K14">
        <v>54.236185129010103</v>
      </c>
      <c r="L14">
        <v>0.83917572535367924</v>
      </c>
      <c r="M14">
        <v>-0.83902223792521757</v>
      </c>
      <c r="N14">
        <v>45.5064208008382</v>
      </c>
      <c r="O14">
        <v>45.506416222128301</v>
      </c>
      <c r="P14">
        <v>45.506412296449199</v>
      </c>
      <c r="Q14" t="s">
        <v>51</v>
      </c>
    </row>
    <row r="15" spans="1:17" x14ac:dyDescent="0.2">
      <c r="A15">
        <v>14</v>
      </c>
      <c r="B15">
        <v>739</v>
      </c>
      <c r="C15">
        <v>300</v>
      </c>
      <c r="D15">
        <v>0.261829274317047</v>
      </c>
      <c r="E15">
        <v>109.600664653085</v>
      </c>
      <c r="F15">
        <v>2.0186160899888099</v>
      </c>
      <c r="G15">
        <v>-1809.6668952139601</v>
      </c>
      <c r="H15">
        <v>-1496.8153693147112</v>
      </c>
      <c r="I15">
        <v>309.09826132988098</v>
      </c>
      <c r="J15">
        <v>158.08470187692001</v>
      </c>
      <c r="K15">
        <v>54.294952466019801</v>
      </c>
      <c r="L15">
        <v>0.81914150167236821</v>
      </c>
      <c r="M15">
        <v>-0.81898076136636011</v>
      </c>
      <c r="N15">
        <v>44.467624852055899</v>
      </c>
      <c r="O15">
        <v>44.467620053124399</v>
      </c>
      <c r="P15">
        <v>44.467615946527197</v>
      </c>
      <c r="Q15" t="s">
        <v>51</v>
      </c>
    </row>
    <row r="16" spans="1:17" x14ac:dyDescent="0.2">
      <c r="A16">
        <v>15</v>
      </c>
      <c r="B16">
        <v>738</v>
      </c>
      <c r="C16">
        <v>300</v>
      </c>
      <c r="D16">
        <v>0.26103001532908299</v>
      </c>
      <c r="E16">
        <v>109.600704914481</v>
      </c>
      <c r="F16">
        <v>2.0163521821516501</v>
      </c>
      <c r="G16">
        <v>-1809.3587198965834</v>
      </c>
      <c r="H16">
        <v>-1497.3742781727001</v>
      </c>
      <c r="I16">
        <v>308.54653401646101</v>
      </c>
      <c r="J16">
        <v>158.162295788509</v>
      </c>
      <c r="K16">
        <v>54.355933395289398</v>
      </c>
      <c r="L16">
        <v>0.79846230084931336</v>
      </c>
      <c r="M16">
        <v>-0.79829409179406008</v>
      </c>
      <c r="N16">
        <v>43.393173171913901</v>
      </c>
      <c r="O16">
        <v>43.393168145980297</v>
      </c>
      <c r="P16">
        <v>43.393163852926101</v>
      </c>
      <c r="Q16" t="s">
        <v>51</v>
      </c>
    </row>
    <row r="17" spans="1:17" x14ac:dyDescent="0.2">
      <c r="A17">
        <v>16</v>
      </c>
      <c r="B17">
        <v>737</v>
      </c>
      <c r="C17">
        <v>300</v>
      </c>
      <c r="D17">
        <v>0.260229173885068</v>
      </c>
      <c r="E17">
        <v>109.60074445458299</v>
      </c>
      <c r="F17">
        <v>2.0139861932978</v>
      </c>
      <c r="G17">
        <v>-1809.0510922843175</v>
      </c>
      <c r="H17">
        <v>-1497.9492625569446</v>
      </c>
      <c r="I17">
        <v>307.97834692908901</v>
      </c>
      <c r="J17">
        <v>158.24718242531699</v>
      </c>
      <c r="K17">
        <v>54.41980924165</v>
      </c>
      <c r="L17">
        <v>0.77690642335949445</v>
      </c>
      <c r="M17">
        <v>-0.7767304569057274</v>
      </c>
      <c r="N17">
        <v>42.270727213993901</v>
      </c>
      <c r="O17">
        <v>42.270721952421702</v>
      </c>
      <c r="P17">
        <v>42.270717465521301</v>
      </c>
      <c r="Q17" t="s">
        <v>51</v>
      </c>
    </row>
    <row r="18" spans="1:17" x14ac:dyDescent="0.2">
      <c r="A18">
        <v>17</v>
      </c>
      <c r="B18">
        <v>736</v>
      </c>
      <c r="C18">
        <v>300</v>
      </c>
      <c r="D18">
        <v>0.25942674528068399</v>
      </c>
      <c r="E18">
        <v>109.600783027101</v>
      </c>
      <c r="F18">
        <v>2.0114774186652999</v>
      </c>
      <c r="G18">
        <v>-1808.7440279387517</v>
      </c>
      <c r="H18">
        <v>-1498.5471615421473</v>
      </c>
      <c r="I18">
        <v>307.38689119372901</v>
      </c>
      <c r="J18">
        <v>158.340441692083</v>
      </c>
      <c r="K18">
        <v>54.487702427117704</v>
      </c>
      <c r="L18">
        <v>0.7540952718287236</v>
      </c>
      <c r="M18">
        <v>-0.75391113979967139</v>
      </c>
      <c r="N18">
        <v>41.0801436978795</v>
      </c>
      <c r="O18">
        <v>41.080138188921197</v>
      </c>
      <c r="P18">
        <v>41.080133497744598</v>
      </c>
      <c r="Q18" t="s">
        <v>51</v>
      </c>
    </row>
    <row r="19" spans="1:17" x14ac:dyDescent="0.2">
      <c r="A19">
        <v>18</v>
      </c>
      <c r="B19">
        <v>735</v>
      </c>
      <c r="C19">
        <v>300</v>
      </c>
      <c r="D19">
        <v>0.25862272479293502</v>
      </c>
      <c r="E19">
        <v>109.60076926103601</v>
      </c>
      <c r="F19">
        <v>1.9980781566371899</v>
      </c>
      <c r="G19">
        <v>-1808.4375899833585</v>
      </c>
      <c r="H19">
        <v>-1501.2949068185567</v>
      </c>
      <c r="I19">
        <v>304.66288713343602</v>
      </c>
      <c r="J19">
        <v>158.66302587522799</v>
      </c>
      <c r="K19">
        <v>54.853094157986497</v>
      </c>
      <c r="L19">
        <v>0.62092366672383137</v>
      </c>
      <c r="M19">
        <v>-0.62069785010567735</v>
      </c>
      <c r="N19">
        <v>34.048742427588103</v>
      </c>
      <c r="O19">
        <v>34.048735757550901</v>
      </c>
      <c r="P19">
        <v>34.048730013456598</v>
      </c>
      <c r="Q19" t="s">
        <v>51</v>
      </c>
    </row>
    <row r="20" spans="1:17" x14ac:dyDescent="0.2">
      <c r="A20">
        <v>19</v>
      </c>
      <c r="B20">
        <v>734</v>
      </c>
      <c r="C20">
        <v>300</v>
      </c>
      <c r="D20">
        <v>0.25781710768008598</v>
      </c>
      <c r="E20">
        <v>109.606360150878</v>
      </c>
      <c r="F20">
        <v>1.9528074551997501</v>
      </c>
      <c r="G20">
        <v>-1808.2296524462333</v>
      </c>
      <c r="H20">
        <v>-1510.8282311585019</v>
      </c>
      <c r="I20">
        <v>295.29528591500701</v>
      </c>
      <c r="J20">
        <v>159.685540633773</v>
      </c>
      <c r="K20">
        <v>56.127581784383999</v>
      </c>
      <c r="L20">
        <v>0.17266215060136469</v>
      </c>
      <c r="M20">
        <v>-0.17229805994388209</v>
      </c>
      <c r="N20">
        <v>9.6732033475322901</v>
      </c>
      <c r="O20">
        <v>9.6731927378983293</v>
      </c>
      <c r="P20">
        <v>9.6731833905841196</v>
      </c>
      <c r="Q20" t="s">
        <v>51</v>
      </c>
    </row>
    <row r="21" spans="1:17" x14ac:dyDescent="0.2">
      <c r="A21">
        <v>20</v>
      </c>
      <c r="B21">
        <v>733</v>
      </c>
      <c r="C21">
        <v>300</v>
      </c>
      <c r="D21">
        <v>0.257009889181535</v>
      </c>
      <c r="E21">
        <v>109.606981171128</v>
      </c>
      <c r="F21">
        <v>1.94653544416635</v>
      </c>
      <c r="G21">
        <v>-1807.9454590890582</v>
      </c>
      <c r="H21">
        <v>-1512.5956732020786</v>
      </c>
      <c r="I21">
        <v>293.550004518783</v>
      </c>
      <c r="J21">
        <v>159.91333116739401</v>
      </c>
      <c r="K21">
        <v>56.308751787497002</v>
      </c>
      <c r="L21">
        <v>9.9326203925035245E-2</v>
      </c>
      <c r="M21">
        <v>-9.8940618399442237E-2</v>
      </c>
      <c r="N21">
        <v>5.5739042092787097</v>
      </c>
      <c r="O21">
        <v>5.5738929080870303</v>
      </c>
      <c r="P21">
        <v>5.5738829933978602</v>
      </c>
      <c r="Q21" t="s">
        <v>51</v>
      </c>
    </row>
    <row r="22" spans="1:17" x14ac:dyDescent="0.2">
      <c r="A22">
        <v>21</v>
      </c>
      <c r="B22">
        <v>732</v>
      </c>
      <c r="C22">
        <v>300</v>
      </c>
      <c r="D22">
        <v>0.256201064517732</v>
      </c>
      <c r="E22">
        <v>109.607195185793</v>
      </c>
      <c r="F22">
        <v>1.94495026695567</v>
      </c>
      <c r="G22">
        <v>-1807.6558144399403</v>
      </c>
      <c r="H22">
        <v>-1513.3974855619388</v>
      </c>
      <c r="I22">
        <v>292.75629981166497</v>
      </c>
      <c r="J22">
        <v>160.043543660414</v>
      </c>
      <c r="K22">
        <v>56.354754693730897</v>
      </c>
      <c r="L22">
        <v>7.1323162804951531E-2</v>
      </c>
      <c r="M22">
        <v>-7.0930175581897778E-2</v>
      </c>
      <c r="N22">
        <v>3.9999822395859499</v>
      </c>
      <c r="O22">
        <v>3.99997065145224</v>
      </c>
      <c r="P22">
        <v>3.99996054654045</v>
      </c>
      <c r="Q22" t="s">
        <v>51</v>
      </c>
    </row>
    <row r="23" spans="1:17" x14ac:dyDescent="0.2">
      <c r="A23">
        <v>22</v>
      </c>
      <c r="B23">
        <v>752</v>
      </c>
      <c r="C23">
        <v>285</v>
      </c>
      <c r="D23">
        <v>0.28817295029995899</v>
      </c>
      <c r="E23">
        <v>109.600299396869</v>
      </c>
      <c r="F23">
        <v>2.0008009562512998</v>
      </c>
      <c r="G23">
        <v>-1814.5247861594917</v>
      </c>
      <c r="H23">
        <v>-1493.8791335136946</v>
      </c>
      <c r="I23">
        <v>312.78128418490701</v>
      </c>
      <c r="J23">
        <v>158.39903505934799</v>
      </c>
      <c r="K23">
        <v>54.778212222677404</v>
      </c>
      <c r="L23">
        <v>0.88322283848830685</v>
      </c>
      <c r="M23">
        <v>-0.88306509655159593</v>
      </c>
      <c r="N23">
        <v>48.373892706015397</v>
      </c>
      <c r="O23">
        <v>48.373888497155598</v>
      </c>
      <c r="P23">
        <v>48.373884098771398</v>
      </c>
      <c r="Q23" t="s">
        <v>51</v>
      </c>
    </row>
    <row r="24" spans="1:17" x14ac:dyDescent="0.2">
      <c r="A24">
        <v>23</v>
      </c>
      <c r="B24">
        <v>751</v>
      </c>
      <c r="C24">
        <v>285</v>
      </c>
      <c r="D24">
        <v>0.28740955914661298</v>
      </c>
      <c r="E24">
        <v>109.600333526497</v>
      </c>
      <c r="F24">
        <v>2.0013675039555201</v>
      </c>
      <c r="G24">
        <v>-1814.212634097406</v>
      </c>
      <c r="H24">
        <v>-1494.0506518063451</v>
      </c>
      <c r="I24">
        <v>312.61442706626798</v>
      </c>
      <c r="J24">
        <v>158.394553039637</v>
      </c>
      <c r="K24">
        <v>54.762722643333902</v>
      </c>
      <c r="L24">
        <v>0.88266431839987214</v>
      </c>
      <c r="M24">
        <v>-0.8825065104593437</v>
      </c>
      <c r="N24">
        <v>48.329622587784399</v>
      </c>
      <c r="O24">
        <v>48.329618335481896</v>
      </c>
      <c r="P24">
        <v>48.3296139374348</v>
      </c>
      <c r="Q24" t="s">
        <v>51</v>
      </c>
    </row>
    <row r="25" spans="1:17" x14ac:dyDescent="0.2">
      <c r="A25">
        <v>24</v>
      </c>
      <c r="B25">
        <v>750</v>
      </c>
      <c r="C25">
        <v>285</v>
      </c>
      <c r="D25">
        <v>0.28664467575624197</v>
      </c>
      <c r="E25">
        <v>109.600372303859</v>
      </c>
      <c r="F25">
        <v>2.0019546623439202</v>
      </c>
      <c r="G25">
        <v>-1813.9007403271805</v>
      </c>
      <c r="H25">
        <v>-1494.2463521953205</v>
      </c>
      <c r="I25">
        <v>312.42386530070002</v>
      </c>
      <c r="J25">
        <v>158.396991933035</v>
      </c>
      <c r="K25">
        <v>54.746680514501598</v>
      </c>
      <c r="L25">
        <v>0.88085659092315471</v>
      </c>
      <c r="M25">
        <v>-0.88069840399231003</v>
      </c>
      <c r="N25">
        <v>48.2164777125965</v>
      </c>
      <c r="O25">
        <v>48.216473408273202</v>
      </c>
      <c r="P25">
        <v>48.216469001949001</v>
      </c>
      <c r="Q25" t="s">
        <v>51</v>
      </c>
    </row>
    <row r="26" spans="1:17" x14ac:dyDescent="0.2">
      <c r="A26">
        <v>25</v>
      </c>
      <c r="B26">
        <v>749</v>
      </c>
      <c r="C26">
        <v>285</v>
      </c>
      <c r="D26">
        <v>0.28587829574915702</v>
      </c>
      <c r="E26">
        <v>109.600411232958</v>
      </c>
      <c r="F26">
        <v>2.00254339982461</v>
      </c>
      <c r="G26">
        <v>-1813.5890395234239</v>
      </c>
      <c r="H26">
        <v>-1494.4418858376282</v>
      </c>
      <c r="I26">
        <v>312.23328254266499</v>
      </c>
      <c r="J26">
        <v>158.39935542919801</v>
      </c>
      <c r="K26">
        <v>54.730604711267397</v>
      </c>
      <c r="L26">
        <v>0.87905839034447075</v>
      </c>
      <c r="M26">
        <v>-0.87889982926774346</v>
      </c>
      <c r="N26">
        <v>48.103882885190799</v>
      </c>
      <c r="O26">
        <v>48.103878528679097</v>
      </c>
      <c r="P26">
        <v>48.103874114249102</v>
      </c>
      <c r="Q26" t="s">
        <v>51</v>
      </c>
    </row>
    <row r="27" spans="1:17" x14ac:dyDescent="0.2">
      <c r="A27">
        <v>26</v>
      </c>
      <c r="B27">
        <v>748</v>
      </c>
      <c r="C27">
        <v>285</v>
      </c>
      <c r="D27">
        <v>0.28511041472849202</v>
      </c>
      <c r="E27">
        <v>109.600450314543</v>
      </c>
      <c r="F27">
        <v>2.0031337069158499</v>
      </c>
      <c r="G27">
        <v>-1813.2775317196522</v>
      </c>
      <c r="H27">
        <v>-1494.6372541297169</v>
      </c>
      <c r="I27">
        <v>312.04267739604802</v>
      </c>
      <c r="J27">
        <v>158.40164321004701</v>
      </c>
      <c r="K27">
        <v>54.714495560703597</v>
      </c>
      <c r="L27">
        <v>0.8772696344853752</v>
      </c>
      <c r="M27">
        <v>-0.87711070408605352</v>
      </c>
      <c r="N27">
        <v>47.991833617387698</v>
      </c>
      <c r="O27">
        <v>47.991829208523399</v>
      </c>
      <c r="P27">
        <v>47.991824786158297</v>
      </c>
      <c r="Q27" t="s">
        <v>51</v>
      </c>
    </row>
    <row r="28" spans="1:17" x14ac:dyDescent="0.2">
      <c r="A28">
        <v>27</v>
      </c>
      <c r="B28">
        <v>747</v>
      </c>
      <c r="C28">
        <v>285</v>
      </c>
      <c r="D28">
        <v>0.28434102828015601</v>
      </c>
      <c r="E28">
        <v>109.600489549299</v>
      </c>
      <c r="F28">
        <v>2.0037255742686901</v>
      </c>
      <c r="G28">
        <v>-1812.9662169496908</v>
      </c>
      <c r="H28">
        <v>-1494.8324584520669</v>
      </c>
      <c r="I28">
        <v>311.85204847520998</v>
      </c>
      <c r="J28">
        <v>158.403854951223</v>
      </c>
      <c r="K28">
        <v>54.698353385692599</v>
      </c>
      <c r="L28">
        <v>0.87549024208528592</v>
      </c>
      <c r="M28">
        <v>-0.87533094716580662</v>
      </c>
      <c r="N28">
        <v>47.880325468611602</v>
      </c>
      <c r="O28">
        <v>47.880321007233903</v>
      </c>
      <c r="P28">
        <v>47.880316577103798</v>
      </c>
      <c r="Q28" t="s">
        <v>51</v>
      </c>
    </row>
    <row r="29" spans="1:17" x14ac:dyDescent="0.2">
      <c r="A29">
        <v>28</v>
      </c>
      <c r="B29">
        <v>746</v>
      </c>
      <c r="C29">
        <v>285</v>
      </c>
      <c r="D29">
        <v>0.28357013197272302</v>
      </c>
      <c r="E29">
        <v>109.60052893798699</v>
      </c>
      <c r="F29">
        <v>2.0043189926729501</v>
      </c>
      <c r="G29">
        <v>-1812.655095250022</v>
      </c>
      <c r="H29">
        <v>-1495.0275001713294</v>
      </c>
      <c r="I29">
        <v>311.66139440524898</v>
      </c>
      <c r="J29">
        <v>158.40599032191301</v>
      </c>
      <c r="K29">
        <v>54.682178504841602</v>
      </c>
      <c r="L29">
        <v>0.87372013280180005</v>
      </c>
      <c r="M29">
        <v>-0.8735604781440508</v>
      </c>
      <c r="N29">
        <v>47.769354045854001</v>
      </c>
      <c r="O29">
        <v>47.769349531805702</v>
      </c>
      <c r="P29">
        <v>47.769345094080201</v>
      </c>
      <c r="Q29" t="s">
        <v>51</v>
      </c>
    </row>
    <row r="30" spans="1:17" x14ac:dyDescent="0.2">
      <c r="A30">
        <v>29</v>
      </c>
      <c r="B30">
        <v>745</v>
      </c>
      <c r="C30">
        <v>285</v>
      </c>
      <c r="D30">
        <v>0.28279772135736497</v>
      </c>
      <c r="E30">
        <v>109.600568724352</v>
      </c>
      <c r="F30">
        <v>2.0045801523096101</v>
      </c>
      <c r="G30">
        <v>-1812.3441733389236</v>
      </c>
      <c r="H30">
        <v>-1495.2654738765577</v>
      </c>
      <c r="I30">
        <v>311.428406486965</v>
      </c>
      <c r="J30">
        <v>158.41396689584599</v>
      </c>
      <c r="K30">
        <v>54.675074278308898</v>
      </c>
      <c r="L30">
        <v>0.86975609183816349</v>
      </c>
      <c r="M30">
        <v>-0.86959521648482407</v>
      </c>
      <c r="N30">
        <v>47.546353467383099</v>
      </c>
      <c r="O30">
        <v>47.546348879425501</v>
      </c>
      <c r="P30">
        <v>47.546344410512702</v>
      </c>
      <c r="Q30" t="s">
        <v>51</v>
      </c>
    </row>
    <row r="31" spans="1:17" x14ac:dyDescent="0.2">
      <c r="A31">
        <v>30</v>
      </c>
      <c r="B31">
        <v>744</v>
      </c>
      <c r="C31">
        <v>285</v>
      </c>
      <c r="D31">
        <v>0.28202379196775501</v>
      </c>
      <c r="E31">
        <v>109.600610016096</v>
      </c>
      <c r="F31">
        <v>2.0025717372448599</v>
      </c>
      <c r="G31">
        <v>-1812.0336709604296</v>
      </c>
      <c r="H31">
        <v>-1495.7968911357614</v>
      </c>
      <c r="I31">
        <v>310.90695313856099</v>
      </c>
      <c r="J31">
        <v>158.46455524691501</v>
      </c>
      <c r="K31">
        <v>54.729929508985002</v>
      </c>
      <c r="L31">
        <v>0.85078556750855361</v>
      </c>
      <c r="M31">
        <v>-0.85061758003258392</v>
      </c>
      <c r="N31">
        <v>46.555460173594099</v>
      </c>
      <c r="O31">
        <v>46.555455366919603</v>
      </c>
      <c r="P31">
        <v>46.555450705072502</v>
      </c>
      <c r="Q31" t="s">
        <v>51</v>
      </c>
    </row>
    <row r="32" spans="1:17" x14ac:dyDescent="0.2">
      <c r="A32">
        <v>31</v>
      </c>
      <c r="B32">
        <v>743</v>
      </c>
      <c r="C32">
        <v>285</v>
      </c>
      <c r="D32">
        <v>0.281248339319983</v>
      </c>
      <c r="E32">
        <v>109.600650916576</v>
      </c>
      <c r="F32">
        <v>2.0005235224366502</v>
      </c>
      <c r="G32">
        <v>-1811.7236867467311</v>
      </c>
      <c r="H32">
        <v>-1496.3344779693696</v>
      </c>
      <c r="I32">
        <v>310.37891368680698</v>
      </c>
      <c r="J32">
        <v>158.52014954428699</v>
      </c>
      <c r="K32">
        <v>54.785984612208701</v>
      </c>
      <c r="L32">
        <v>0.83148769538341638</v>
      </c>
      <c r="M32">
        <v>-0.8313124797492657</v>
      </c>
      <c r="N32">
        <v>45.545542990082097</v>
      </c>
      <c r="O32">
        <v>45.545537959742902</v>
      </c>
      <c r="P32">
        <v>45.545533101659998</v>
      </c>
      <c r="Q32" t="s">
        <v>51</v>
      </c>
    </row>
    <row r="33" spans="1:17" x14ac:dyDescent="0.2">
      <c r="A33">
        <v>32</v>
      </c>
      <c r="B33">
        <v>742</v>
      </c>
      <c r="C33">
        <v>285</v>
      </c>
      <c r="D33">
        <v>0.28047135891247499</v>
      </c>
      <c r="E33">
        <v>109.600691361301</v>
      </c>
      <c r="F33">
        <v>1.99842619284501</v>
      </c>
      <c r="G33">
        <v>-1811.4142270266575</v>
      </c>
      <c r="H33">
        <v>-1496.8799110922705</v>
      </c>
      <c r="I33">
        <v>309.84262360319798</v>
      </c>
      <c r="J33">
        <v>158.58099693009601</v>
      </c>
      <c r="K33">
        <v>54.8435022287564</v>
      </c>
      <c r="L33">
        <v>0.8117700999389218</v>
      </c>
      <c r="M33">
        <v>-0.81158751079123848</v>
      </c>
      <c r="N33">
        <v>44.511622946716301</v>
      </c>
      <c r="O33">
        <v>44.511617687052997</v>
      </c>
      <c r="P33">
        <v>44.5116126286227</v>
      </c>
      <c r="Q33" t="s">
        <v>51</v>
      </c>
    </row>
    <row r="34" spans="1:17" x14ac:dyDescent="0.2">
      <c r="A34">
        <v>33</v>
      </c>
      <c r="B34">
        <v>741</v>
      </c>
      <c r="C34">
        <v>285</v>
      </c>
      <c r="D34">
        <v>0.27969284622590601</v>
      </c>
      <c r="E34">
        <v>109.60073126185701</v>
      </c>
      <c r="F34">
        <v>1.9962667883387499</v>
      </c>
      <c r="G34">
        <v>-1811.1052996938056</v>
      </c>
      <c r="H34">
        <v>-1497.4354997602077</v>
      </c>
      <c r="I34">
        <v>309.29578977245899</v>
      </c>
      <c r="J34">
        <v>158.647415493994</v>
      </c>
      <c r="K34">
        <v>54.902847606388598</v>
      </c>
      <c r="L34">
        <v>0.79150542733099993</v>
      </c>
      <c r="M34">
        <v>-0.79131527868182605</v>
      </c>
      <c r="N34">
        <v>43.446836099587699</v>
      </c>
      <c r="O34">
        <v>43.446830603924901</v>
      </c>
      <c r="P34">
        <v>43.446825339911399</v>
      </c>
      <c r="Q34" t="s">
        <v>51</v>
      </c>
    </row>
    <row r="35" spans="1:17" x14ac:dyDescent="0.2">
      <c r="A35">
        <v>34</v>
      </c>
      <c r="B35">
        <v>740</v>
      </c>
      <c r="C35">
        <v>285</v>
      </c>
      <c r="D35">
        <v>0.27891279672309399</v>
      </c>
      <c r="E35">
        <v>109.60077048944601</v>
      </c>
      <c r="F35">
        <v>1.99402612683298</v>
      </c>
      <c r="G35">
        <v>-1810.7969147604761</v>
      </c>
      <c r="H35">
        <v>-1498.0046189376187</v>
      </c>
      <c r="I35">
        <v>308.735060495835</v>
      </c>
      <c r="J35">
        <v>158.71984396310901</v>
      </c>
      <c r="K35">
        <v>54.964560902479001</v>
      </c>
      <c r="L35">
        <v>0.77050755179567987</v>
      </c>
      <c r="M35">
        <v>-0.770309597864127</v>
      </c>
      <c r="N35">
        <v>42.341156876038397</v>
      </c>
      <c r="O35">
        <v>42.341151136168698</v>
      </c>
      <c r="P35">
        <v>42.341145659680102</v>
      </c>
      <c r="Q35" t="s">
        <v>51</v>
      </c>
    </row>
    <row r="36" spans="1:17" x14ac:dyDescent="0.2">
      <c r="A36">
        <v>35</v>
      </c>
      <c r="B36">
        <v>739</v>
      </c>
      <c r="C36">
        <v>285</v>
      </c>
      <c r="D36">
        <v>0.27813120584893603</v>
      </c>
      <c r="E36">
        <v>109.600808843259</v>
      </c>
      <c r="F36">
        <v>1.9916737417692301</v>
      </c>
      <c r="G36">
        <v>-1810.4890852764031</v>
      </c>
      <c r="H36">
        <v>-1498.5925641483325</v>
      </c>
      <c r="I36">
        <v>308.15517678607898</v>
      </c>
      <c r="J36">
        <v>158.79893844247101</v>
      </c>
      <c r="K36">
        <v>55.029499332505402</v>
      </c>
      <c r="L36">
        <v>0.7484846729501069</v>
      </c>
      <c r="M36">
        <v>-0.74827857355628979</v>
      </c>
      <c r="N36">
        <v>41.178879818832499</v>
      </c>
      <c r="O36">
        <v>41.1788738240841</v>
      </c>
      <c r="P36">
        <v>41.178868125612198</v>
      </c>
      <c r="Q36" t="s">
        <v>51</v>
      </c>
    </row>
    <row r="37" spans="1:17" x14ac:dyDescent="0.2">
      <c r="A37">
        <v>36</v>
      </c>
      <c r="B37">
        <v>738</v>
      </c>
      <c r="C37">
        <v>285</v>
      </c>
      <c r="D37">
        <v>0.277348069030313</v>
      </c>
      <c r="E37">
        <v>109.600841984857</v>
      </c>
      <c r="F37">
        <v>1.9881050754074301</v>
      </c>
      <c r="G37">
        <v>-1810.1817704397367</v>
      </c>
      <c r="H37">
        <v>-1499.4023408898881</v>
      </c>
      <c r="I37">
        <v>307.35532000296598</v>
      </c>
      <c r="J37">
        <v>158.89684898979999</v>
      </c>
      <c r="K37">
        <v>55.128294445099201</v>
      </c>
      <c r="L37">
        <v>0.71476688790503695</v>
      </c>
      <c r="M37">
        <v>-0.71454882807731745</v>
      </c>
      <c r="N37">
        <v>39.393426985642499</v>
      </c>
      <c r="O37">
        <v>39.393420633659296</v>
      </c>
      <c r="P37">
        <v>39.393414608282697</v>
      </c>
      <c r="Q37" t="s">
        <v>51</v>
      </c>
    </row>
    <row r="38" spans="1:17" x14ac:dyDescent="0.2">
      <c r="A38">
        <v>37</v>
      </c>
      <c r="B38">
        <v>737</v>
      </c>
      <c r="C38">
        <v>285</v>
      </c>
      <c r="D38">
        <v>0.27656338167599098</v>
      </c>
      <c r="E38">
        <v>109.600817341135</v>
      </c>
      <c r="F38">
        <v>1.97354247502073</v>
      </c>
      <c r="G38">
        <v>-1809.8755262504724</v>
      </c>
      <c r="H38">
        <v>-1502.2842446872771</v>
      </c>
      <c r="I38">
        <v>304.50409473904898</v>
      </c>
      <c r="J38">
        <v>159.11812110000099</v>
      </c>
      <c r="K38">
        <v>55.535068906983597</v>
      </c>
      <c r="L38">
        <v>0.57344546306670219</v>
      </c>
      <c r="M38">
        <v>-0.57318060333611576</v>
      </c>
      <c r="N38">
        <v>31.8335337894116</v>
      </c>
      <c r="O38">
        <v>31.833526143070799</v>
      </c>
      <c r="P38">
        <v>31.8335188253856</v>
      </c>
      <c r="Q38" t="s">
        <v>51</v>
      </c>
    </row>
    <row r="39" spans="1:17" x14ac:dyDescent="0.2">
      <c r="A39">
        <v>38</v>
      </c>
      <c r="B39">
        <v>736</v>
      </c>
      <c r="C39">
        <v>285</v>
      </c>
      <c r="D39">
        <v>0.27577713917653601</v>
      </c>
      <c r="E39">
        <v>109.60701099628901</v>
      </c>
      <c r="F39">
        <v>1.9276131287552301</v>
      </c>
      <c r="G39">
        <v>-1809.6788254848966</v>
      </c>
      <c r="H39">
        <v>-1511.171286340664</v>
      </c>
      <c r="I39">
        <v>295.80640597677598</v>
      </c>
      <c r="J39">
        <v>159.682118764031</v>
      </c>
      <c r="K39">
        <v>56.861519233928703</v>
      </c>
      <c r="L39">
        <v>0.14953173013042675</v>
      </c>
      <c r="M39">
        <v>-0.14912467386706543</v>
      </c>
      <c r="N39">
        <v>8.4824376328853308</v>
      </c>
      <c r="O39">
        <v>8.4824260124835291</v>
      </c>
      <c r="P39">
        <v>8.4824146363278796</v>
      </c>
      <c r="Q39" t="s">
        <v>51</v>
      </c>
    </row>
    <row r="40" spans="1:17" x14ac:dyDescent="0.2">
      <c r="A40">
        <v>39</v>
      </c>
      <c r="B40">
        <v>735</v>
      </c>
      <c r="C40">
        <v>285</v>
      </c>
      <c r="D40">
        <v>0.27498933690423</v>
      </c>
      <c r="E40">
        <v>109.607440195647</v>
      </c>
      <c r="F40">
        <v>1.9221157668955</v>
      </c>
      <c r="G40">
        <v>-1809.3907522638142</v>
      </c>
      <c r="H40">
        <v>-1512.5251399883191</v>
      </c>
      <c r="I40">
        <v>294.47143626146101</v>
      </c>
      <c r="J40">
        <v>159.81048049763899</v>
      </c>
      <c r="K40">
        <v>57.024369750985201</v>
      </c>
      <c r="L40">
        <v>9.2812347336921286E-2</v>
      </c>
      <c r="M40">
        <v>-9.238645903458774E-2</v>
      </c>
      <c r="N40">
        <v>5.2714007279913497</v>
      </c>
      <c r="O40">
        <v>5.2713885016727797</v>
      </c>
      <c r="P40">
        <v>5.2713765816827198</v>
      </c>
      <c r="Q40" t="s">
        <v>51</v>
      </c>
    </row>
    <row r="41" spans="1:17" x14ac:dyDescent="0.2">
      <c r="A41">
        <v>40</v>
      </c>
      <c r="B41">
        <v>734</v>
      </c>
      <c r="C41">
        <v>285</v>
      </c>
      <c r="D41">
        <v>0.27419997021297599</v>
      </c>
      <c r="E41">
        <v>109.607614272962</v>
      </c>
      <c r="F41">
        <v>1.9210121083106999</v>
      </c>
      <c r="G41">
        <v>-1809.0994936103104</v>
      </c>
      <c r="H41">
        <v>-1513.2596370211234</v>
      </c>
      <c r="I41">
        <v>293.74543831496499</v>
      </c>
      <c r="J41">
        <v>159.935492064242</v>
      </c>
      <c r="K41">
        <v>57.057221971051803</v>
      </c>
      <c r="L41">
        <v>6.821505875829742E-2</v>
      </c>
      <c r="M41">
        <v>-6.7782683911427388E-2</v>
      </c>
      <c r="N41">
        <v>3.8706556039803899</v>
      </c>
      <c r="O41">
        <v>3.8706431025169499</v>
      </c>
      <c r="P41">
        <v>3.8706310021754602</v>
      </c>
      <c r="Q41" t="s">
        <v>51</v>
      </c>
    </row>
    <row r="42" spans="1:17" x14ac:dyDescent="0.2">
      <c r="A42">
        <v>41</v>
      </c>
      <c r="B42">
        <v>752</v>
      </c>
      <c r="C42">
        <v>270</v>
      </c>
      <c r="D42">
        <v>0.30426815587962902</v>
      </c>
      <c r="E42">
        <v>109.600446995581</v>
      </c>
      <c r="F42">
        <v>1.9816422983651101</v>
      </c>
      <c r="G42">
        <v>-1815.3527603903649</v>
      </c>
      <c r="H42">
        <v>-1494.4662779502207</v>
      </c>
      <c r="I42">
        <v>313.016355104936</v>
      </c>
      <c r="J42">
        <v>158.91453687869901</v>
      </c>
      <c r="K42">
        <v>55.307886335492398</v>
      </c>
      <c r="L42">
        <v>0.8722516561082797</v>
      </c>
      <c r="M42">
        <v>-0.87207011003644463</v>
      </c>
      <c r="N42">
        <v>48.233765295898202</v>
      </c>
      <c r="O42">
        <v>48.233760655741897</v>
      </c>
      <c r="P42">
        <v>48.2337551628734</v>
      </c>
      <c r="Q42" t="s">
        <v>51</v>
      </c>
    </row>
    <row r="43" spans="1:17" x14ac:dyDescent="0.2">
      <c r="A43">
        <v>42</v>
      </c>
      <c r="B43">
        <v>751</v>
      </c>
      <c r="C43">
        <v>270</v>
      </c>
      <c r="D43">
        <v>0.30352048039838297</v>
      </c>
      <c r="E43">
        <v>109.60047919071501</v>
      </c>
      <c r="F43">
        <v>1.98221939831064</v>
      </c>
      <c r="G43">
        <v>-1815.0403402075594</v>
      </c>
      <c r="H43">
        <v>-1494.6265008022604</v>
      </c>
      <c r="I43">
        <v>312.860492926571</v>
      </c>
      <c r="J43">
        <v>158.90795976076501</v>
      </c>
      <c r="K43">
        <v>55.291800334575903</v>
      </c>
      <c r="L43">
        <v>0.87231334871872201</v>
      </c>
      <c r="M43">
        <v>-0.87213189854148254</v>
      </c>
      <c r="N43">
        <v>48.223149568798398</v>
      </c>
      <c r="O43">
        <v>48.223144878640802</v>
      </c>
      <c r="P43">
        <v>48.2231393909586</v>
      </c>
      <c r="Q43" t="s">
        <v>51</v>
      </c>
    </row>
    <row r="44" spans="1:17" x14ac:dyDescent="0.2">
      <c r="A44">
        <v>43</v>
      </c>
      <c r="B44">
        <v>750</v>
      </c>
      <c r="C44">
        <v>270</v>
      </c>
      <c r="D44">
        <v>0.302771343400284</v>
      </c>
      <c r="E44">
        <v>109.60051820585799</v>
      </c>
      <c r="F44">
        <v>1.9828212672210901</v>
      </c>
      <c r="G44">
        <v>-1814.7282042350064</v>
      </c>
      <c r="H44">
        <v>-1494.8216828236621</v>
      </c>
      <c r="I44">
        <v>312.67044143396703</v>
      </c>
      <c r="J44">
        <v>158.91134086742599</v>
      </c>
      <c r="K44">
        <v>55.275036644862297</v>
      </c>
      <c r="L44">
        <v>0.87056296482204809</v>
      </c>
      <c r="M44">
        <v>-0.87038112970231207</v>
      </c>
      <c r="N44">
        <v>48.111755400661998</v>
      </c>
      <c r="O44">
        <v>48.111750647949897</v>
      </c>
      <c r="P44">
        <v>48.111745151068803</v>
      </c>
      <c r="Q44" t="s">
        <v>51</v>
      </c>
    </row>
    <row r="45" spans="1:17" x14ac:dyDescent="0.2">
      <c r="A45">
        <v>44</v>
      </c>
      <c r="B45">
        <v>749</v>
      </c>
      <c r="C45">
        <v>270</v>
      </c>
      <c r="D45">
        <v>0.30202074059580297</v>
      </c>
      <c r="E45">
        <v>109.60055737369299</v>
      </c>
      <c r="F45">
        <v>1.9834247198906001</v>
      </c>
      <c r="G45">
        <v>-1814.4162607383685</v>
      </c>
      <c r="H45">
        <v>-1495.0167040383162</v>
      </c>
      <c r="I45">
        <v>312.48036366013298</v>
      </c>
      <c r="J45">
        <v>158.91465490112901</v>
      </c>
      <c r="K45">
        <v>55.258239082418299</v>
      </c>
      <c r="L45">
        <v>0.86882170964990524</v>
      </c>
      <c r="M45">
        <v>-0.86863949456440104</v>
      </c>
      <c r="N45">
        <v>48.000895171247002</v>
      </c>
      <c r="O45">
        <v>48.0008903557476</v>
      </c>
      <c r="P45">
        <v>48.000884849862302</v>
      </c>
      <c r="Q45" t="s">
        <v>51</v>
      </c>
    </row>
    <row r="46" spans="1:17" x14ac:dyDescent="0.2">
      <c r="A46">
        <v>45</v>
      </c>
      <c r="B46">
        <v>748</v>
      </c>
      <c r="C46">
        <v>270</v>
      </c>
      <c r="D46">
        <v>0.301268667678598</v>
      </c>
      <c r="E46">
        <v>109.600597337761</v>
      </c>
      <c r="F46">
        <v>1.9830937308535601</v>
      </c>
      <c r="G46">
        <v>-1814.1045423057969</v>
      </c>
      <c r="H46">
        <v>-1495.3343256031078</v>
      </c>
      <c r="I46">
        <v>312.17010327287898</v>
      </c>
      <c r="J46">
        <v>158.93132848805601</v>
      </c>
      <c r="K46">
        <v>55.267482132872999</v>
      </c>
      <c r="L46">
        <v>0.86087919011366065</v>
      </c>
      <c r="M46">
        <v>-0.8606940715395015</v>
      </c>
      <c r="N46">
        <v>47.569819957119002</v>
      </c>
      <c r="O46">
        <v>47.5698150199933</v>
      </c>
      <c r="P46">
        <v>47.569809429432901</v>
      </c>
      <c r="Q46" t="s">
        <v>51</v>
      </c>
    </row>
    <row r="47" spans="1:17" x14ac:dyDescent="0.2">
      <c r="A47">
        <v>46</v>
      </c>
      <c r="B47">
        <v>747</v>
      </c>
      <c r="C47">
        <v>270</v>
      </c>
      <c r="D47">
        <v>0.30051512032544198</v>
      </c>
      <c r="E47">
        <v>109.600638214753</v>
      </c>
      <c r="F47">
        <v>1.9811386046050801</v>
      </c>
      <c r="G47">
        <v>-1813.7932912038536</v>
      </c>
      <c r="H47">
        <v>-1495.8656016934829</v>
      </c>
      <c r="I47">
        <v>311.65031135454001</v>
      </c>
      <c r="J47">
        <v>158.97396902285001</v>
      </c>
      <c r="K47">
        <v>55.322044585870998</v>
      </c>
      <c r="L47">
        <v>0.8421236544152636</v>
      </c>
      <c r="M47">
        <v>-0.84193123667047864</v>
      </c>
      <c r="N47">
        <v>46.578836793769</v>
      </c>
      <c r="O47">
        <v>46.578831631060503</v>
      </c>
      <c r="P47">
        <v>46.578825823834599</v>
      </c>
      <c r="Q47" t="s">
        <v>51</v>
      </c>
    </row>
    <row r="48" spans="1:17" x14ac:dyDescent="0.2">
      <c r="A48">
        <v>47</v>
      </c>
      <c r="B48">
        <v>746</v>
      </c>
      <c r="C48">
        <v>270</v>
      </c>
      <c r="D48">
        <v>0.29976009419614502</v>
      </c>
      <c r="E48">
        <v>109.600678706728</v>
      </c>
      <c r="F48">
        <v>1.9791521847258899</v>
      </c>
      <c r="G48">
        <v>-1813.4825562844576</v>
      </c>
      <c r="H48">
        <v>-1496.4021762869595</v>
      </c>
      <c r="I48">
        <v>311.12480844102703</v>
      </c>
      <c r="J48">
        <v>159.02101391236999</v>
      </c>
      <c r="K48">
        <v>55.377590239180201</v>
      </c>
      <c r="L48">
        <v>0.82308920593048873</v>
      </c>
      <c r="M48">
        <v>-0.82288938888412388</v>
      </c>
      <c r="N48">
        <v>45.571165049270803</v>
      </c>
      <c r="O48">
        <v>45.571159655796997</v>
      </c>
      <c r="P48">
        <v>45.5711536287304</v>
      </c>
      <c r="Q48" t="s">
        <v>51</v>
      </c>
    </row>
    <row r="49" spans="1:17" x14ac:dyDescent="0.2">
      <c r="A49">
        <v>48</v>
      </c>
      <c r="B49">
        <v>745</v>
      </c>
      <c r="C49">
        <v>270</v>
      </c>
      <c r="D49">
        <v>0.29900358493345802</v>
      </c>
      <c r="E49">
        <v>109.60071875596699</v>
      </c>
      <c r="F49">
        <v>1.9771268054831199</v>
      </c>
      <c r="G49">
        <v>-1813.1723429927461</v>
      </c>
      <c r="H49">
        <v>-1496.9454762946882</v>
      </c>
      <c r="I49">
        <v>310.59218189693701</v>
      </c>
      <c r="J49">
        <v>159.072614337245</v>
      </c>
      <c r="K49">
        <v>55.434339594210201</v>
      </c>
      <c r="L49">
        <v>0.80369730782978899</v>
      </c>
      <c r="M49">
        <v>-0.80348996584717203</v>
      </c>
      <c r="N49">
        <v>44.542524398179403</v>
      </c>
      <c r="O49">
        <v>44.542518768145598</v>
      </c>
      <c r="P49">
        <v>44.542512517293602</v>
      </c>
      <c r="Q49" t="s">
        <v>51</v>
      </c>
    </row>
    <row r="50" spans="1:17" x14ac:dyDescent="0.2">
      <c r="A50">
        <v>49</v>
      </c>
      <c r="B50">
        <v>744</v>
      </c>
      <c r="C50">
        <v>270</v>
      </c>
      <c r="D50">
        <v>0.298245588163005</v>
      </c>
      <c r="E50">
        <v>109.600758284424</v>
      </c>
      <c r="F50">
        <v>1.97505193708468</v>
      </c>
      <c r="G50">
        <v>-1812.8626580881723</v>
      </c>
      <c r="H50">
        <v>-1497.497435661757</v>
      </c>
      <c r="I50">
        <v>310.050516454937</v>
      </c>
      <c r="J50">
        <v>159.12896223243899</v>
      </c>
      <c r="K50">
        <v>55.492595524451303</v>
      </c>
      <c r="L50">
        <v>0.7838414938163164</v>
      </c>
      <c r="M50">
        <v>-0.78362646643410871</v>
      </c>
      <c r="N50">
        <v>43.487111528337699</v>
      </c>
      <c r="O50">
        <v>43.487105655090602</v>
      </c>
      <c r="P50">
        <v>43.487099175454702</v>
      </c>
      <c r="Q50" t="s">
        <v>51</v>
      </c>
    </row>
    <row r="51" spans="1:17" x14ac:dyDescent="0.2">
      <c r="A51">
        <v>50</v>
      </c>
      <c r="B51">
        <v>743</v>
      </c>
      <c r="C51">
        <v>270</v>
      </c>
      <c r="D51">
        <v>0.297486099493184</v>
      </c>
      <c r="E51">
        <v>109.600797180952</v>
      </c>
      <c r="F51">
        <v>1.9729122870026301</v>
      </c>
      <c r="G51">
        <v>-1812.5535100843338</v>
      </c>
      <c r="H51">
        <v>-1498.060819027864</v>
      </c>
      <c r="I51">
        <v>309.49707373375298</v>
      </c>
      <c r="J51">
        <v>159.190318474977</v>
      </c>
      <c r="K51">
        <v>55.552797710771102</v>
      </c>
      <c r="L51">
        <v>0.76336970085308442</v>
      </c>
      <c r="M51">
        <v>-0.76314677741544923</v>
      </c>
      <c r="N51">
        <v>42.396641237897597</v>
      </c>
      <c r="O51">
        <v>42.396635113518499</v>
      </c>
      <c r="P51">
        <v>42.396628398580503</v>
      </c>
      <c r="Q51" t="s">
        <v>51</v>
      </c>
    </row>
    <row r="52" spans="1:17" x14ac:dyDescent="0.2">
      <c r="A52">
        <v>51</v>
      </c>
      <c r="B52">
        <v>742</v>
      </c>
      <c r="C52">
        <v>270</v>
      </c>
      <c r="D52">
        <v>0.29672511451509398</v>
      </c>
      <c r="E52">
        <v>109.60083527809699</v>
      </c>
      <c r="F52">
        <v>1.9706842646817599</v>
      </c>
      <c r="G52">
        <v>-1812.2449099623132</v>
      </c>
      <c r="H52">
        <v>-1498.6398275604049</v>
      </c>
      <c r="I52">
        <v>308.92769223521202</v>
      </c>
      <c r="J52">
        <v>159.25706486469801</v>
      </c>
      <c r="K52">
        <v>55.615624096839497</v>
      </c>
      <c r="L52">
        <v>0.7420512395923814</v>
      </c>
      <c r="M52">
        <v>-0.741820132618079</v>
      </c>
      <c r="N52">
        <v>41.258552122538397</v>
      </c>
      <c r="O52">
        <v>41.258545737139002</v>
      </c>
      <c r="P52">
        <v>41.2585387780505</v>
      </c>
      <c r="Q52" t="s">
        <v>51</v>
      </c>
    </row>
    <row r="53" spans="1:17" x14ac:dyDescent="0.2">
      <c r="A53">
        <v>52</v>
      </c>
      <c r="B53">
        <v>741</v>
      </c>
      <c r="C53">
        <v>270</v>
      </c>
      <c r="D53">
        <v>0.295962628802445</v>
      </c>
      <c r="E53">
        <v>109.60087230292299</v>
      </c>
      <c r="F53">
        <v>1.9683287256678501</v>
      </c>
      <c r="G53">
        <v>-1811.9368723351186</v>
      </c>
      <c r="H53">
        <v>-1499.2413496313616</v>
      </c>
      <c r="I53">
        <v>308.335548538284</v>
      </c>
      <c r="J53">
        <v>159.32980821766299</v>
      </c>
      <c r="K53">
        <v>55.682199255480597</v>
      </c>
      <c r="L53">
        <v>0.71950867154627485</v>
      </c>
      <c r="M53">
        <v>-0.71926896690665409</v>
      </c>
      <c r="N53">
        <v>40.052303273558103</v>
      </c>
      <c r="O53">
        <v>40.052296613961801</v>
      </c>
      <c r="P53">
        <v>40.052289398030098</v>
      </c>
      <c r="Q53" t="s">
        <v>51</v>
      </c>
    </row>
    <row r="54" spans="1:17" x14ac:dyDescent="0.2">
      <c r="A54">
        <v>53</v>
      </c>
      <c r="B54">
        <v>740</v>
      </c>
      <c r="C54">
        <v>270</v>
      </c>
      <c r="D54">
        <v>0.295198637911468</v>
      </c>
      <c r="E54">
        <v>109.60088565741501</v>
      </c>
      <c r="F54">
        <v>1.9607979881332001</v>
      </c>
      <c r="G54">
        <v>-1811.629231428818</v>
      </c>
      <c r="H54">
        <v>-1500.8100156476175</v>
      </c>
      <c r="I54">
        <v>306.78824548083702</v>
      </c>
      <c r="J54">
        <v>159.44317036656901</v>
      </c>
      <c r="K54">
        <v>55.896061869056503</v>
      </c>
      <c r="L54">
        <v>0.64665715381685251</v>
      </c>
      <c r="M54">
        <v>-0.64639186347306821</v>
      </c>
      <c r="N54">
        <v>36.132779788558601</v>
      </c>
      <c r="O54">
        <v>36.1327724148043</v>
      </c>
      <c r="P54">
        <v>36.132764429616401</v>
      </c>
      <c r="Q54" t="s">
        <v>51</v>
      </c>
    </row>
    <row r="55" spans="1:17" x14ac:dyDescent="0.2">
      <c r="A55">
        <v>54</v>
      </c>
      <c r="B55">
        <v>739</v>
      </c>
      <c r="C55">
        <v>270</v>
      </c>
      <c r="D55">
        <v>0.29443313738082399</v>
      </c>
      <c r="E55">
        <v>109.606877398794</v>
      </c>
      <c r="F55">
        <v>1.91822659695868</v>
      </c>
      <c r="G55">
        <v>-1811.4232605707984</v>
      </c>
      <c r="H55">
        <v>-1509.076734656657</v>
      </c>
      <c r="I55">
        <v>298.72211298767297</v>
      </c>
      <c r="J55">
        <v>159.783792932164</v>
      </c>
      <c r="K55">
        <v>57.139692241038503</v>
      </c>
      <c r="L55">
        <v>0.24960352550715673</v>
      </c>
      <c r="M55">
        <v>-0.24920041552089628</v>
      </c>
      <c r="N55">
        <v>14.2423480853739</v>
      </c>
      <c r="O55">
        <v>14.242336999016601</v>
      </c>
      <c r="P55">
        <v>14.242324751855</v>
      </c>
      <c r="Q55" t="s">
        <v>51</v>
      </c>
    </row>
    <row r="56" spans="1:17" x14ac:dyDescent="0.2">
      <c r="A56">
        <v>55</v>
      </c>
      <c r="B56">
        <v>738</v>
      </c>
      <c r="C56">
        <v>270</v>
      </c>
      <c r="D56">
        <v>0.29366612273154402</v>
      </c>
      <c r="E56">
        <v>109.607731473843</v>
      </c>
      <c r="F56">
        <v>1.9049343203434801</v>
      </c>
      <c r="G56">
        <v>-1811.1401514417314</v>
      </c>
      <c r="H56">
        <v>-1511.9491737993271</v>
      </c>
      <c r="I56">
        <v>295.89737514302902</v>
      </c>
      <c r="J56">
        <v>159.931911232115</v>
      </c>
      <c r="K56">
        <v>57.538850711702999</v>
      </c>
      <c r="L56">
        <v>0.12040047353660298</v>
      </c>
      <c r="M56">
        <v>-0.11995265984621237</v>
      </c>
      <c r="N56">
        <v>6.9054092663918096</v>
      </c>
      <c r="O56">
        <v>6.9053968666707402</v>
      </c>
      <c r="P56">
        <v>6.9053832035716001</v>
      </c>
      <c r="Q56" t="s">
        <v>51</v>
      </c>
    </row>
    <row r="57" spans="1:17" x14ac:dyDescent="0.2">
      <c r="A57">
        <v>56</v>
      </c>
      <c r="B57">
        <v>737</v>
      </c>
      <c r="C57">
        <v>270</v>
      </c>
      <c r="D57">
        <v>0.29289758946691402</v>
      </c>
      <c r="E57">
        <v>109.60797586344</v>
      </c>
      <c r="F57">
        <v>1.9014825188994899</v>
      </c>
      <c r="G57">
        <v>-1810.8487663425094</v>
      </c>
      <c r="H57">
        <v>-1512.9379275922226</v>
      </c>
      <c r="I57">
        <v>294.92320223050001</v>
      </c>
      <c r="J57">
        <v>160.013243354992</v>
      </c>
      <c r="K57">
        <v>57.643430730500199</v>
      </c>
      <c r="L57">
        <v>8.1383672182316139E-2</v>
      </c>
      <c r="M57">
        <v>-8.0922549334393315E-2</v>
      </c>
      <c r="N57">
        <v>4.66822550179592</v>
      </c>
      <c r="O57">
        <v>4.6682126358621101</v>
      </c>
      <c r="P57">
        <v>4.6681985543581703</v>
      </c>
      <c r="Q57" t="s">
        <v>51</v>
      </c>
    </row>
    <row r="58" spans="1:17" x14ac:dyDescent="0.2">
      <c r="A58">
        <v>57</v>
      </c>
      <c r="B58">
        <v>753</v>
      </c>
      <c r="C58">
        <v>255</v>
      </c>
      <c r="D58">
        <v>0.321093894654779</v>
      </c>
      <c r="E58">
        <v>109.600563234562</v>
      </c>
      <c r="F58">
        <v>1.9605871732009099</v>
      </c>
      <c r="G58">
        <v>-1816.5018591605199</v>
      </c>
      <c r="H58">
        <v>-1494.8869812359055</v>
      </c>
      <c r="I58">
        <v>313.42129467929902</v>
      </c>
      <c r="J58">
        <v>159.440185804332</v>
      </c>
      <c r="K58">
        <v>55.901907720647202</v>
      </c>
      <c r="L58">
        <v>0.86068805070908427</v>
      </c>
      <c r="M58">
        <v>-0.86047914943373249</v>
      </c>
      <c r="N58">
        <v>48.1041447995987</v>
      </c>
      <c r="O58">
        <v>48.104139898205403</v>
      </c>
      <c r="P58">
        <v>48.104133010944999</v>
      </c>
      <c r="Q58" t="s">
        <v>51</v>
      </c>
    </row>
    <row r="59" spans="1:17" x14ac:dyDescent="0.2">
      <c r="A59">
        <v>58</v>
      </c>
      <c r="B59">
        <v>752</v>
      </c>
      <c r="C59">
        <v>255</v>
      </c>
      <c r="D59">
        <v>0.3203633614593</v>
      </c>
      <c r="E59">
        <v>109.60059523748799</v>
      </c>
      <c r="F59">
        <v>1.96116788360408</v>
      </c>
      <c r="G59">
        <v>-1816.1890314097523</v>
      </c>
      <c r="H59">
        <v>-1495.0489952049556</v>
      </c>
      <c r="I59">
        <v>313.26383525359103</v>
      </c>
      <c r="J59">
        <v>159.43477793208501</v>
      </c>
      <c r="K59">
        <v>55.885371239138003</v>
      </c>
      <c r="L59">
        <v>0.86070342393721799</v>
      </c>
      <c r="M59">
        <v>-0.860494591608015</v>
      </c>
      <c r="N59">
        <v>48.090773857516602</v>
      </c>
      <c r="O59">
        <v>48.090768891959399</v>
      </c>
      <c r="P59">
        <v>48.0907620091876</v>
      </c>
      <c r="Q59" t="s">
        <v>51</v>
      </c>
    </row>
    <row r="60" spans="1:17" x14ac:dyDescent="0.2">
      <c r="A60">
        <v>59</v>
      </c>
      <c r="B60">
        <v>751</v>
      </c>
      <c r="C60">
        <v>255</v>
      </c>
      <c r="D60">
        <v>0.31963140165015202</v>
      </c>
      <c r="E60">
        <v>109.600627036106</v>
      </c>
      <c r="F60">
        <v>1.96014004644616</v>
      </c>
      <c r="G60">
        <v>-1815.8764261050883</v>
      </c>
      <c r="H60">
        <v>-1495.4157789830829</v>
      </c>
      <c r="I60">
        <v>312.90639335838</v>
      </c>
      <c r="J60">
        <v>159.445054537533</v>
      </c>
      <c r="K60">
        <v>55.914692031734099</v>
      </c>
      <c r="L60">
        <v>0.8504713668228181</v>
      </c>
      <c r="M60">
        <v>-0.85025820866485946</v>
      </c>
      <c r="N60">
        <v>47.543672067421603</v>
      </c>
      <c r="O60">
        <v>47.5436669448546</v>
      </c>
      <c r="P60">
        <v>47.543659921839101</v>
      </c>
      <c r="Q60" t="s">
        <v>51</v>
      </c>
    </row>
    <row r="61" spans="1:17" x14ac:dyDescent="0.2">
      <c r="A61">
        <v>60</v>
      </c>
      <c r="B61">
        <v>750</v>
      </c>
      <c r="C61">
        <v>255</v>
      </c>
      <c r="D61">
        <v>0.31889801104432502</v>
      </c>
      <c r="E61">
        <v>109.600667471656</v>
      </c>
      <c r="F61">
        <v>1.9582232386574601</v>
      </c>
      <c r="G61">
        <v>-1815.5644309199663</v>
      </c>
      <c r="H61">
        <v>-1495.9462660084851</v>
      </c>
      <c r="I61">
        <v>312.388885639992</v>
      </c>
      <c r="J61">
        <v>159.480396410841</v>
      </c>
      <c r="K61">
        <v>55.969444804872097</v>
      </c>
      <c r="L61">
        <v>0.83195123345376032</v>
      </c>
      <c r="M61">
        <v>-0.8317305572860666</v>
      </c>
      <c r="N61">
        <v>46.553302218039001</v>
      </c>
      <c r="O61">
        <v>46.553296866310198</v>
      </c>
      <c r="P61">
        <v>46.5532895978521</v>
      </c>
      <c r="Q61" t="s">
        <v>51</v>
      </c>
    </row>
    <row r="62" spans="1:17" x14ac:dyDescent="0.2">
      <c r="A62">
        <v>61</v>
      </c>
      <c r="B62">
        <v>749</v>
      </c>
      <c r="C62">
        <v>255</v>
      </c>
      <c r="D62">
        <v>0.31816318544244998</v>
      </c>
      <c r="E62">
        <v>109.600707527759</v>
      </c>
      <c r="F62">
        <v>1.9562824601097399</v>
      </c>
      <c r="G62">
        <v>-1815.2529493506897</v>
      </c>
      <c r="H62">
        <v>-1496.4812839456272</v>
      </c>
      <c r="I62">
        <v>311.86643635375799</v>
      </c>
      <c r="J62">
        <v>159.519640256233</v>
      </c>
      <c r="K62">
        <v>56.024991156752897</v>
      </c>
      <c r="L62">
        <v>0.81319418926729325</v>
      </c>
      <c r="M62">
        <v>-0.81296590899882404</v>
      </c>
      <c r="N62">
        <v>45.548271631068502</v>
      </c>
      <c r="O62">
        <v>45.548266044682798</v>
      </c>
      <c r="P62">
        <v>45.5482585276946</v>
      </c>
      <c r="Q62" t="s">
        <v>51</v>
      </c>
    </row>
    <row r="63" spans="1:17" x14ac:dyDescent="0.2">
      <c r="A63">
        <v>62</v>
      </c>
      <c r="B63">
        <v>748</v>
      </c>
      <c r="C63">
        <v>255</v>
      </c>
      <c r="D63">
        <v>0.31742692062870498</v>
      </c>
      <c r="E63">
        <v>109.600747152203</v>
      </c>
      <c r="F63">
        <v>1.9543112426848099</v>
      </c>
      <c r="G63">
        <v>-1814.9419860688922</v>
      </c>
      <c r="H63">
        <v>-1497.0220634407456</v>
      </c>
      <c r="I63">
        <v>311.33783066203898</v>
      </c>
      <c r="J63">
        <v>159.56286541153099</v>
      </c>
      <c r="K63">
        <v>56.081521079331701</v>
      </c>
      <c r="L63">
        <v>0.79413247089287164</v>
      </c>
      <c r="M63">
        <v>-0.79389647780767381</v>
      </c>
      <c r="N63">
        <v>44.524845631602901</v>
      </c>
      <c r="O63">
        <v>44.524839804544797</v>
      </c>
      <c r="P63">
        <v>44.524832035190002</v>
      </c>
      <c r="Q63" t="s">
        <v>51</v>
      </c>
    </row>
    <row r="64" spans="1:17" x14ac:dyDescent="0.2">
      <c r="A64">
        <v>63</v>
      </c>
      <c r="B64">
        <v>747</v>
      </c>
      <c r="C64">
        <v>255</v>
      </c>
      <c r="D64">
        <v>0.316689212370732</v>
      </c>
      <c r="E64">
        <v>109.600786274741</v>
      </c>
      <c r="F64">
        <v>1.9523007708531901</v>
      </c>
      <c r="G64">
        <v>-1814.6315468594064</v>
      </c>
      <c r="H64">
        <v>-1497.5702537093784</v>
      </c>
      <c r="I64">
        <v>310.80143984554201</v>
      </c>
      <c r="J64">
        <v>159.61017243194399</v>
      </c>
      <c r="K64">
        <v>56.139293653427799</v>
      </c>
      <c r="L64">
        <v>0.77467534492440826</v>
      </c>
      <c r="M64">
        <v>-0.77443149971352587</v>
      </c>
      <c r="N64">
        <v>43.478021752756298</v>
      </c>
      <c r="O64">
        <v>43.478015678288301</v>
      </c>
      <c r="P64">
        <v>43.478007651714897</v>
      </c>
      <c r="Q64" t="s">
        <v>51</v>
      </c>
    </row>
    <row r="65" spans="1:17" x14ac:dyDescent="0.2">
      <c r="A65">
        <v>64</v>
      </c>
      <c r="B65">
        <v>746</v>
      </c>
      <c r="C65">
        <v>255</v>
      </c>
      <c r="D65">
        <v>0.31595005641956603</v>
      </c>
      <c r="E65">
        <v>109.60082479764699</v>
      </c>
      <c r="F65">
        <v>1.9502384093234499</v>
      </c>
      <c r="G65">
        <v>-1814.3216389940001</v>
      </c>
      <c r="H65">
        <v>-1498.1281743799275</v>
      </c>
      <c r="I65">
        <v>310.25497258433097</v>
      </c>
      <c r="J65">
        <v>159.661698533232</v>
      </c>
      <c r="K65">
        <v>56.1986802606704</v>
      </c>
      <c r="L65">
        <v>0.75469544630134033</v>
      </c>
      <c r="M65">
        <v>-0.75444356622866449</v>
      </c>
      <c r="N65">
        <v>42.400779278379602</v>
      </c>
      <c r="O65">
        <v>42.400772948719499</v>
      </c>
      <c r="P65">
        <v>42.400764658631097</v>
      </c>
      <c r="Q65" t="s">
        <v>51</v>
      </c>
    </row>
    <row r="66" spans="1:17" x14ac:dyDescent="0.2">
      <c r="A66">
        <v>65</v>
      </c>
      <c r="B66">
        <v>745</v>
      </c>
      <c r="C66">
        <v>255</v>
      </c>
      <c r="D66">
        <v>0.31520944850955201</v>
      </c>
      <c r="E66">
        <v>109.60086257689601</v>
      </c>
      <c r="F66">
        <v>1.9481050801265201</v>
      </c>
      <c r="G66">
        <v>-1814.0122717884221</v>
      </c>
      <c r="H66">
        <v>-1498.6992669506785</v>
      </c>
      <c r="I66">
        <v>309.69502894246398</v>
      </c>
      <c r="J66">
        <v>159.717644694158</v>
      </c>
      <c r="K66">
        <v>56.260241654817698</v>
      </c>
      <c r="L66">
        <v>0.73400431609292816</v>
      </c>
      <c r="M66">
        <v>-0.73374415346844579</v>
      </c>
      <c r="N66">
        <v>41.282733948610399</v>
      </c>
      <c r="O66">
        <v>41.282727354390097</v>
      </c>
      <c r="P66">
        <v>41.282718792325703</v>
      </c>
      <c r="Q66" t="s">
        <v>51</v>
      </c>
    </row>
    <row r="67" spans="1:17" x14ac:dyDescent="0.2">
      <c r="A67">
        <v>66</v>
      </c>
      <c r="B67">
        <v>744</v>
      </c>
      <c r="C67">
        <v>255</v>
      </c>
      <c r="D67">
        <v>0.31446738435825899</v>
      </c>
      <c r="E67">
        <v>109.600899386146</v>
      </c>
      <c r="F67">
        <v>1.94587018402568</v>
      </c>
      <c r="G67">
        <v>-1813.7034575094901</v>
      </c>
      <c r="H67">
        <v>-1499.288974554175</v>
      </c>
      <c r="I67">
        <v>309.11623107502498</v>
      </c>
      <c r="J67">
        <v>159.77832630383</v>
      </c>
      <c r="K67">
        <v>56.324877314991198</v>
      </c>
      <c r="L67">
        <v>0.71230477650729018</v>
      </c>
      <c r="M67">
        <v>-0.71203598028049486</v>
      </c>
      <c r="N67">
        <v>40.107516574194598</v>
      </c>
      <c r="O67">
        <v>40.107509703493598</v>
      </c>
      <c r="P67">
        <v>40.107500857542703</v>
      </c>
      <c r="Q67" t="s">
        <v>51</v>
      </c>
    </row>
    <row r="68" spans="1:17" x14ac:dyDescent="0.2">
      <c r="A68">
        <v>67</v>
      </c>
      <c r="B68">
        <v>743</v>
      </c>
      <c r="C68">
        <v>255</v>
      </c>
      <c r="D68">
        <v>0.31372385966638899</v>
      </c>
      <c r="E68">
        <v>109.600934836615</v>
      </c>
      <c r="F68">
        <v>1.94348057282472</v>
      </c>
      <c r="G68">
        <v>-1813.3952128693838</v>
      </c>
      <c r="H68">
        <v>-1499.9066645106896</v>
      </c>
      <c r="I68">
        <v>308.50932339521</v>
      </c>
      <c r="J68">
        <v>159.84427767830601</v>
      </c>
      <c r="K68">
        <v>56.394149943735798</v>
      </c>
      <c r="L68">
        <v>0.68908694855770114</v>
      </c>
      <c r="M68">
        <v>-0.6888089891518907</v>
      </c>
      <c r="N68">
        <v>38.847045759827097</v>
      </c>
      <c r="O68">
        <v>38.847038596280498</v>
      </c>
      <c r="P68">
        <v>38.847029448567199</v>
      </c>
      <c r="Q68" t="s">
        <v>51</v>
      </c>
    </row>
    <row r="69" spans="1:17" x14ac:dyDescent="0.2">
      <c r="A69">
        <v>68</v>
      </c>
      <c r="B69">
        <v>742</v>
      </c>
      <c r="C69">
        <v>255</v>
      </c>
      <c r="D69">
        <v>0.31297887011771702</v>
      </c>
      <c r="E69">
        <v>109.600925274267</v>
      </c>
      <c r="F69">
        <v>1.9325333781801</v>
      </c>
      <c r="G69">
        <v>-1813.0874488586992</v>
      </c>
      <c r="H69">
        <v>-1502.138324260837</v>
      </c>
      <c r="I69">
        <v>306.31214608543701</v>
      </c>
      <c r="J69">
        <v>159.939449856392</v>
      </c>
      <c r="K69">
        <v>56.713600143600502</v>
      </c>
      <c r="L69">
        <v>0.58276302740801889</v>
      </c>
      <c r="M69">
        <v>-0.58244669938610349</v>
      </c>
      <c r="N69">
        <v>33.035211403337698</v>
      </c>
      <c r="O69">
        <v>33.035203232195897</v>
      </c>
      <c r="P69">
        <v>33.035192810905599</v>
      </c>
      <c r="Q69" t="s">
        <v>51</v>
      </c>
    </row>
    <row r="70" spans="1:17" x14ac:dyDescent="0.2">
      <c r="A70">
        <v>69</v>
      </c>
      <c r="B70">
        <v>741</v>
      </c>
      <c r="C70">
        <v>255</v>
      </c>
      <c r="D70">
        <v>0.31223241137898899</v>
      </c>
      <c r="E70">
        <v>109.607925349471</v>
      </c>
      <c r="F70">
        <v>1.8882984850003699</v>
      </c>
      <c r="G70">
        <v>-1812.9006657894427</v>
      </c>
      <c r="H70">
        <v>-1510.8420418884284</v>
      </c>
      <c r="I70">
        <v>297.84949435889598</v>
      </c>
      <c r="J70">
        <v>160.09714121949699</v>
      </c>
      <c r="K70">
        <v>58.045868394291197</v>
      </c>
      <c r="L70">
        <v>0.17188604936807794</v>
      </c>
      <c r="M70">
        <v>-0.17142100356899961</v>
      </c>
      <c r="N70">
        <v>9.9541080729947193</v>
      </c>
      <c r="O70">
        <v>9.95409607246253</v>
      </c>
      <c r="P70">
        <v>9.9540805593196495</v>
      </c>
      <c r="Q70" t="s">
        <v>51</v>
      </c>
    </row>
    <row r="71" spans="1:17" x14ac:dyDescent="0.2">
      <c r="A71">
        <v>70</v>
      </c>
      <c r="B71">
        <v>740</v>
      </c>
      <c r="C71">
        <v>255</v>
      </c>
      <c r="D71">
        <v>0.31148447909983901</v>
      </c>
      <c r="E71">
        <v>109.608317648335</v>
      </c>
      <c r="F71">
        <v>1.8813136815506999</v>
      </c>
      <c r="G71">
        <v>-1812.6101595906666</v>
      </c>
      <c r="H71">
        <v>-1512.5286865768735</v>
      </c>
      <c r="I71">
        <v>296.19230626601899</v>
      </c>
      <c r="J71">
        <v>160.16372265632901</v>
      </c>
      <c r="K71">
        <v>58.261585360921202</v>
      </c>
      <c r="L71">
        <v>0.10005619060312256</v>
      </c>
      <c r="M71">
        <v>-9.9565416336019161E-2</v>
      </c>
      <c r="N71">
        <v>5.8048817626250901</v>
      </c>
      <c r="O71">
        <v>5.8048689707659102</v>
      </c>
      <c r="P71">
        <v>5.8048525610361796</v>
      </c>
      <c r="Q71" t="s">
        <v>51</v>
      </c>
    </row>
    <row r="72" spans="1:17" x14ac:dyDescent="0.2">
      <c r="A72">
        <v>71</v>
      </c>
      <c r="B72">
        <v>739</v>
      </c>
      <c r="C72">
        <v>255</v>
      </c>
      <c r="D72">
        <v>0.31073506891271302</v>
      </c>
      <c r="E72">
        <v>109.60845655164</v>
      </c>
      <c r="F72">
        <v>1.87912652427797</v>
      </c>
      <c r="G72">
        <v>-1812.316630886462</v>
      </c>
      <c r="H72">
        <v>-1513.286670234402</v>
      </c>
      <c r="I72">
        <v>295.44617713805502</v>
      </c>
      <c r="J72">
        <v>160.220081962238</v>
      </c>
      <c r="K72">
        <v>58.329471238641602</v>
      </c>
      <c r="L72">
        <v>7.2163669631953267E-2</v>
      </c>
      <c r="M72">
        <v>-7.1663087167056744E-2</v>
      </c>
      <c r="N72">
        <v>4.18418865390049</v>
      </c>
      <c r="O72">
        <v>4.18417547687873</v>
      </c>
      <c r="P72">
        <v>4.1841587298518599</v>
      </c>
      <c r="Q72" t="s">
        <v>51</v>
      </c>
    </row>
    <row r="73" spans="1:17" x14ac:dyDescent="0.2">
      <c r="A73">
        <v>72</v>
      </c>
      <c r="B73">
        <v>758</v>
      </c>
      <c r="C73">
        <v>240</v>
      </c>
      <c r="D73">
        <v>0.34072685836202499</v>
      </c>
      <c r="E73">
        <v>109.600552484874</v>
      </c>
      <c r="F73">
        <v>1.93528797698359</v>
      </c>
      <c r="G73">
        <v>-1818.9153075634829</v>
      </c>
      <c r="H73">
        <v>-1494.6555065747591</v>
      </c>
      <c r="I73">
        <v>314.46669305601199</v>
      </c>
      <c r="J73">
        <v>159.98418671830899</v>
      </c>
      <c r="K73">
        <v>56.632684018272599</v>
      </c>
      <c r="L73">
        <v>0.84790279236923982</v>
      </c>
      <c r="M73">
        <v>-0.84766168749242143</v>
      </c>
      <c r="N73">
        <v>48.007488260047197</v>
      </c>
      <c r="O73">
        <v>48.007483667336103</v>
      </c>
      <c r="P73">
        <v>48.0074749668427</v>
      </c>
      <c r="Q73" t="s">
        <v>51</v>
      </c>
    </row>
    <row r="74" spans="1:17" x14ac:dyDescent="0.2">
      <c r="A74">
        <v>73</v>
      </c>
      <c r="B74">
        <v>757</v>
      </c>
      <c r="C74">
        <v>240</v>
      </c>
      <c r="D74">
        <v>0.340018929282145</v>
      </c>
      <c r="E74">
        <v>109.600584161391</v>
      </c>
      <c r="F74">
        <v>1.9359258702786399</v>
      </c>
      <c r="G74">
        <v>-1818.601429463823</v>
      </c>
      <c r="H74">
        <v>-1494.8160222384172</v>
      </c>
      <c r="I74">
        <v>314.31144694213901</v>
      </c>
      <c r="J74">
        <v>159.98036344152101</v>
      </c>
      <c r="K74">
        <v>56.614039743999498</v>
      </c>
      <c r="L74">
        <v>0.84803899094843171</v>
      </c>
      <c r="M74">
        <v>-0.84779801485797646</v>
      </c>
      <c r="N74">
        <v>47.999395958678001</v>
      </c>
      <c r="O74">
        <v>47.999391286675198</v>
      </c>
      <c r="P74">
        <v>47.999382592449798</v>
      </c>
      <c r="Q74" t="s">
        <v>51</v>
      </c>
    </row>
    <row r="75" spans="1:17" x14ac:dyDescent="0.2">
      <c r="A75">
        <v>74</v>
      </c>
      <c r="B75">
        <v>756</v>
      </c>
      <c r="C75">
        <v>240</v>
      </c>
      <c r="D75">
        <v>0.33930962444735902</v>
      </c>
      <c r="E75">
        <v>109.600610141164</v>
      </c>
      <c r="F75">
        <v>1.9357107010490799</v>
      </c>
      <c r="G75">
        <v>-1818.2876468642557</v>
      </c>
      <c r="H75">
        <v>-1495.0549171169437</v>
      </c>
      <c r="I75">
        <v>314.07985263961899</v>
      </c>
      <c r="J75">
        <v>159.973002418926</v>
      </c>
      <c r="K75">
        <v>56.620346254099097</v>
      </c>
      <c r="L75">
        <v>0.84436803857881837</v>
      </c>
      <c r="M75">
        <v>-0.84412526357164952</v>
      </c>
      <c r="N75">
        <v>47.796801255261002</v>
      </c>
      <c r="O75">
        <v>47.796796471136197</v>
      </c>
      <c r="P75">
        <v>47.796787713011398</v>
      </c>
      <c r="Q75" t="s">
        <v>51</v>
      </c>
    </row>
    <row r="76" spans="1:17" x14ac:dyDescent="0.2">
      <c r="A76">
        <v>75</v>
      </c>
      <c r="B76">
        <v>755</v>
      </c>
      <c r="C76">
        <v>240</v>
      </c>
      <c r="D76">
        <v>0.338598939843407</v>
      </c>
      <c r="E76">
        <v>109.600635196876</v>
      </c>
      <c r="F76">
        <v>1.93536439846222</v>
      </c>
      <c r="G76">
        <v>-1817.9740920296847</v>
      </c>
      <c r="H76">
        <v>-1495.3061970228946</v>
      </c>
      <c r="I76">
        <v>313.83598660249498</v>
      </c>
      <c r="J76">
        <v>159.96607513155499</v>
      </c>
      <c r="K76">
        <v>56.630490508123998</v>
      </c>
      <c r="L76">
        <v>0.84009192330091387</v>
      </c>
      <c r="M76">
        <v>-0.83984704656160947</v>
      </c>
      <c r="N76">
        <v>47.563100511494099</v>
      </c>
      <c r="O76">
        <v>47.5630956088742</v>
      </c>
      <c r="P76">
        <v>47.563086775864697</v>
      </c>
      <c r="Q76" t="s">
        <v>51</v>
      </c>
    </row>
    <row r="77" spans="1:17" x14ac:dyDescent="0.2">
      <c r="A77">
        <v>76</v>
      </c>
      <c r="B77">
        <v>754</v>
      </c>
      <c r="C77">
        <v>240</v>
      </c>
      <c r="D77">
        <v>0.33788687144039198</v>
      </c>
      <c r="E77">
        <v>109.600660226055</v>
      </c>
      <c r="F77">
        <v>1.93502006901708</v>
      </c>
      <c r="G77">
        <v>-1817.6607807998689</v>
      </c>
      <c r="H77">
        <v>-1495.5576573098883</v>
      </c>
      <c r="I77">
        <v>313.591707357242</v>
      </c>
      <c r="J77">
        <v>159.96021262121701</v>
      </c>
      <c r="K77">
        <v>56.6405806228816</v>
      </c>
      <c r="L77">
        <v>0.83580329403211862</v>
      </c>
      <c r="M77">
        <v>-0.83555631328634605</v>
      </c>
      <c r="N77">
        <v>47.328558749137201</v>
      </c>
      <c r="O77">
        <v>47.3285537266703</v>
      </c>
      <c r="P77">
        <v>47.328544818739203</v>
      </c>
      <c r="Q77" t="s">
        <v>51</v>
      </c>
    </row>
    <row r="78" spans="1:17" x14ac:dyDescent="0.2">
      <c r="A78">
        <v>77</v>
      </c>
      <c r="B78">
        <v>753</v>
      </c>
      <c r="C78">
        <v>240</v>
      </c>
      <c r="D78">
        <v>0.33717341519271199</v>
      </c>
      <c r="E78">
        <v>109.600698149911</v>
      </c>
      <c r="F78">
        <v>1.9333335342099001</v>
      </c>
      <c r="G78">
        <v>-1817.348024891505</v>
      </c>
      <c r="H78">
        <v>-1496.0496963233129</v>
      </c>
      <c r="I78">
        <v>313.11309606657801</v>
      </c>
      <c r="J78">
        <v>159.98452241603599</v>
      </c>
      <c r="K78">
        <v>56.690010394250102</v>
      </c>
      <c r="L78">
        <v>0.81940494682761955</v>
      </c>
      <c r="M78">
        <v>-0.81915095006877037</v>
      </c>
      <c r="N78">
        <v>46.439897511913699</v>
      </c>
      <c r="O78">
        <v>46.439892276133897</v>
      </c>
      <c r="P78">
        <v>46.439883115008399</v>
      </c>
      <c r="Q78" t="s">
        <v>51</v>
      </c>
    </row>
    <row r="79" spans="1:17" x14ac:dyDescent="0.2">
      <c r="A79">
        <v>78</v>
      </c>
      <c r="B79">
        <v>752</v>
      </c>
      <c r="C79">
        <v>240</v>
      </c>
      <c r="D79">
        <v>0.33645856703896998</v>
      </c>
      <c r="E79">
        <v>109.60073772234</v>
      </c>
      <c r="F79">
        <v>1.93142206643348</v>
      </c>
      <c r="G79">
        <v>-1817.0358100018632</v>
      </c>
      <c r="H79">
        <v>-1496.5826655463525</v>
      </c>
      <c r="I79">
        <v>312.59416157710399</v>
      </c>
      <c r="J79">
        <v>160.01666020485899</v>
      </c>
      <c r="K79">
        <v>56.746135206338401</v>
      </c>
      <c r="L79">
        <v>0.80094037718442379</v>
      </c>
      <c r="M79">
        <v>-0.80067853339289574</v>
      </c>
      <c r="N79">
        <v>45.437698828092401</v>
      </c>
      <c r="O79">
        <v>45.4376933591087</v>
      </c>
      <c r="P79">
        <v>45.437683914275802</v>
      </c>
      <c r="Q79" t="s">
        <v>51</v>
      </c>
    </row>
    <row r="80" spans="1:17" x14ac:dyDescent="0.2">
      <c r="A80">
        <v>79</v>
      </c>
      <c r="B80">
        <v>751</v>
      </c>
      <c r="C80">
        <v>240</v>
      </c>
      <c r="D80">
        <v>0.33574232290192102</v>
      </c>
      <c r="E80">
        <v>109.60077687052799</v>
      </c>
      <c r="F80">
        <v>1.9294872567799699</v>
      </c>
      <c r="G80">
        <v>-1816.7241096165581</v>
      </c>
      <c r="H80">
        <v>-1497.1205970556287</v>
      </c>
      <c r="I80">
        <v>312.06987206333599</v>
      </c>
      <c r="J80">
        <v>160.05230081720001</v>
      </c>
      <c r="K80">
        <v>56.803058162423497</v>
      </c>
      <c r="L80">
        <v>0.78221429561223998</v>
      </c>
      <c r="M80">
        <v>-0.78194451006948851</v>
      </c>
      <c r="N80">
        <v>44.419191536026098</v>
      </c>
      <c r="O80">
        <v>44.419185827500698</v>
      </c>
      <c r="P80">
        <v>44.419176095145701</v>
      </c>
      <c r="Q80" t="s">
        <v>51</v>
      </c>
    </row>
    <row r="81" spans="1:17" x14ac:dyDescent="0.2">
      <c r="A81">
        <v>80</v>
      </c>
      <c r="B81">
        <v>750</v>
      </c>
      <c r="C81">
        <v>240</v>
      </c>
      <c r="D81">
        <v>0.335024678688366</v>
      </c>
      <c r="E81">
        <v>109.600815530349</v>
      </c>
      <c r="F81">
        <v>1.9275214123414699</v>
      </c>
      <c r="G81">
        <v>-1816.4129287214696</v>
      </c>
      <c r="H81">
        <v>-1497.6649355166871</v>
      </c>
      <c r="I81">
        <v>311.53880501625599</v>
      </c>
      <c r="J81">
        <v>160.09147709980999</v>
      </c>
      <c r="K81">
        <v>56.861010637080597</v>
      </c>
      <c r="L81">
        <v>0.76314722170849747</v>
      </c>
      <c r="M81">
        <v>-0.7628693718982984</v>
      </c>
      <c r="N81">
        <v>43.379941960612904</v>
      </c>
      <c r="O81">
        <v>43.379936005609601</v>
      </c>
      <c r="P81">
        <v>43.379925980900701</v>
      </c>
      <c r="Q81" t="s">
        <v>51</v>
      </c>
    </row>
    <row r="82" spans="1:17" x14ac:dyDescent="0.2">
      <c r="A82">
        <v>81</v>
      </c>
      <c r="B82">
        <v>749</v>
      </c>
      <c r="C82">
        <v>240</v>
      </c>
      <c r="D82">
        <v>0.33430563028909699</v>
      </c>
      <c r="E82">
        <v>109.600853612766</v>
      </c>
      <c r="F82">
        <v>1.92551358888683</v>
      </c>
      <c r="G82">
        <v>-1816.1022735778688</v>
      </c>
      <c r="H82">
        <v>-1498.2176922858487</v>
      </c>
      <c r="I82">
        <v>310.99897931825302</v>
      </c>
      <c r="J82">
        <v>160.13423778497301</v>
      </c>
      <c r="K82">
        <v>56.9203220612577</v>
      </c>
      <c r="L82">
        <v>0.74362886413102236</v>
      </c>
      <c r="M82">
        <v>-0.74334278843998991</v>
      </c>
      <c r="N82">
        <v>42.313797100806603</v>
      </c>
      <c r="O82">
        <v>42.313790891533401</v>
      </c>
      <c r="P82">
        <v>42.313780568204002</v>
      </c>
      <c r="Q82" t="s">
        <v>51</v>
      </c>
    </row>
    <row r="83" spans="1:17" x14ac:dyDescent="0.2">
      <c r="A83">
        <v>82</v>
      </c>
      <c r="B83">
        <v>748</v>
      </c>
      <c r="C83">
        <v>240</v>
      </c>
      <c r="D83">
        <v>0.33358517357881101</v>
      </c>
      <c r="E83">
        <v>109.600890989425</v>
      </c>
      <c r="F83">
        <v>1.9234475010112499</v>
      </c>
      <c r="G83">
        <v>-1815.7921522063104</v>
      </c>
      <c r="H83">
        <v>-1498.7818029297121</v>
      </c>
      <c r="I83">
        <v>310.44750294398199</v>
      </c>
      <c r="J83">
        <v>160.18066007176699</v>
      </c>
      <c r="K83">
        <v>56.981482952772602</v>
      </c>
      <c r="L83">
        <v>0.72349887130318213</v>
      </c>
      <c r="M83">
        <v>-0.72320435055902721</v>
      </c>
      <c r="N83">
        <v>41.211812005853197</v>
      </c>
      <c r="O83">
        <v>41.211805533243101</v>
      </c>
      <c r="P83">
        <v>41.211794902909098</v>
      </c>
      <c r="Q83" t="s">
        <v>51</v>
      </c>
    </row>
    <row r="84" spans="1:17" x14ac:dyDescent="0.2">
      <c r="A84">
        <v>83</v>
      </c>
      <c r="B84">
        <v>747</v>
      </c>
      <c r="C84">
        <v>240</v>
      </c>
      <c r="D84">
        <v>0.33286330441601902</v>
      </c>
      <c r="E84">
        <v>109.600927463384</v>
      </c>
      <c r="F84">
        <v>1.92129765140193</v>
      </c>
      <c r="G84">
        <v>-1815.4825751145311</v>
      </c>
      <c r="H84">
        <v>-1499.361794086346</v>
      </c>
      <c r="I84">
        <v>309.87991566280903</v>
      </c>
      <c r="J84">
        <v>160.230871387691</v>
      </c>
      <c r="K84">
        <v>57.045261770559101</v>
      </c>
      <c r="L84">
        <v>0.70251095626479909</v>
      </c>
      <c r="M84">
        <v>-0.70220768196558858</v>
      </c>
      <c r="N84">
        <v>40.060248675908603</v>
      </c>
      <c r="O84">
        <v>40.060241928896602</v>
      </c>
      <c r="P84">
        <v>40.060230979881602</v>
      </c>
      <c r="Q84" t="s">
        <v>51</v>
      </c>
    </row>
    <row r="85" spans="1:17" x14ac:dyDescent="0.2">
      <c r="A85">
        <v>84</v>
      </c>
      <c r="B85">
        <v>746</v>
      </c>
      <c r="C85">
        <v>240</v>
      </c>
      <c r="D85">
        <v>0.33214001864298798</v>
      </c>
      <c r="E85">
        <v>109.60096270897</v>
      </c>
      <c r="F85">
        <v>1.9190214172712601</v>
      </c>
      <c r="G85">
        <v>-1815.1735564784444</v>
      </c>
      <c r="H85">
        <v>-1499.9651559296083</v>
      </c>
      <c r="I85">
        <v>309.28883612179499</v>
      </c>
      <c r="J85">
        <v>160.28508988143599</v>
      </c>
      <c r="K85">
        <v>57.112943984135697</v>
      </c>
      <c r="L85">
        <v>0.68025912771308505</v>
      </c>
      <c r="M85">
        <v>-0.67994664296505636</v>
      </c>
      <c r="N85">
        <v>38.836458056474598</v>
      </c>
      <c r="O85">
        <v>38.836451020654103</v>
      </c>
      <c r="P85">
        <v>38.836439735802301</v>
      </c>
      <c r="Q85" t="s">
        <v>51</v>
      </c>
    </row>
    <row r="86" spans="1:17" x14ac:dyDescent="0.2">
      <c r="A86">
        <v>85</v>
      </c>
      <c r="B86">
        <v>745</v>
      </c>
      <c r="C86">
        <v>240</v>
      </c>
      <c r="D86">
        <v>0.33141531208564601</v>
      </c>
      <c r="E86">
        <v>109.60098783227799</v>
      </c>
      <c r="F86">
        <v>1.91476341414257</v>
      </c>
      <c r="G86">
        <v>-1814.8650036212673</v>
      </c>
      <c r="H86">
        <v>-1500.9335127223076</v>
      </c>
      <c r="I86">
        <v>308.33863854791798</v>
      </c>
      <c r="J86">
        <v>160.34228151644001</v>
      </c>
      <c r="K86">
        <v>57.239963445487703</v>
      </c>
      <c r="L86">
        <v>0.63916457404975968</v>
      </c>
      <c r="M86">
        <v>-0.63883592487331742</v>
      </c>
      <c r="N86">
        <v>36.569786159558603</v>
      </c>
      <c r="O86">
        <v>36.5697786810493</v>
      </c>
      <c r="P86">
        <v>36.569766805257103</v>
      </c>
      <c r="Q86" t="s">
        <v>51</v>
      </c>
    </row>
    <row r="87" spans="1:17" x14ac:dyDescent="0.2">
      <c r="A87">
        <v>86</v>
      </c>
      <c r="B87">
        <v>744</v>
      </c>
      <c r="C87">
        <v>240</v>
      </c>
      <c r="D87">
        <v>0.33068918055350899</v>
      </c>
      <c r="E87">
        <v>109.60775500173099</v>
      </c>
      <c r="F87">
        <v>1.87567541400648</v>
      </c>
      <c r="G87">
        <v>-1814.6696526721205</v>
      </c>
      <c r="H87">
        <v>-1508.498252054063</v>
      </c>
      <c r="I87">
        <v>301.01400720300302</v>
      </c>
      <c r="J87">
        <v>160.34170910321299</v>
      </c>
      <c r="K87">
        <v>58.436419320337798</v>
      </c>
      <c r="L87">
        <v>0.28051718141799126</v>
      </c>
      <c r="M87">
        <v>-0.28005264896864002</v>
      </c>
      <c r="N87">
        <v>16.369344241180499</v>
      </c>
      <c r="O87">
        <v>16.3693336544112</v>
      </c>
      <c r="P87">
        <v>16.369316688151301</v>
      </c>
      <c r="Q87" t="s">
        <v>51</v>
      </c>
    </row>
    <row r="88" spans="1:17" x14ac:dyDescent="0.2">
      <c r="A88">
        <v>87</v>
      </c>
      <c r="B88">
        <v>743</v>
      </c>
      <c r="C88">
        <v>240</v>
      </c>
      <c r="D88">
        <v>0.32996161983958999</v>
      </c>
      <c r="E88">
        <v>109.60863737694601</v>
      </c>
      <c r="F88">
        <v>1.85967134121233</v>
      </c>
      <c r="G88">
        <v>-1814.3850304972336</v>
      </c>
      <c r="H88">
        <v>-1511.9033102521848</v>
      </c>
      <c r="I88">
        <v>297.67984701266801</v>
      </c>
      <c r="J88">
        <v>160.35181039174</v>
      </c>
      <c r="K88">
        <v>58.939789492852697</v>
      </c>
      <c r="L88">
        <v>0.12749682183140304</v>
      </c>
      <c r="M88">
        <v>-0.12697457932370476</v>
      </c>
      <c r="N88">
        <v>7.4884538598968602</v>
      </c>
      <c r="O88">
        <v>7.4884418014990901</v>
      </c>
      <c r="P88">
        <v>7.4884226156677904</v>
      </c>
      <c r="Q88" t="s">
        <v>51</v>
      </c>
    </row>
    <row r="89" spans="1:17" x14ac:dyDescent="0.2">
      <c r="A89">
        <v>88</v>
      </c>
      <c r="B89">
        <v>742</v>
      </c>
      <c r="C89">
        <v>240</v>
      </c>
      <c r="D89">
        <v>0.32923262572033701</v>
      </c>
      <c r="E89">
        <v>109.608822102137</v>
      </c>
      <c r="F89">
        <v>1.8558128032160199</v>
      </c>
      <c r="G89">
        <v>-1814.0909537170048</v>
      </c>
      <c r="H89">
        <v>-1512.9921517838918</v>
      </c>
      <c r="I89">
        <v>296.61098994553601</v>
      </c>
      <c r="J89">
        <v>160.38813992226099</v>
      </c>
      <c r="K89">
        <v>59.062434482718899</v>
      </c>
      <c r="L89">
        <v>8.4292076032417673E-2</v>
      </c>
      <c r="M89">
        <v>-8.3753765442476646E-2</v>
      </c>
      <c r="N89">
        <v>4.9514396209731704</v>
      </c>
      <c r="O89">
        <v>4.9514270256152999</v>
      </c>
      <c r="P89">
        <v>4.9514072217448701</v>
      </c>
      <c r="Q89" t="s">
        <v>51</v>
      </c>
    </row>
    <row r="90" spans="1:17" x14ac:dyDescent="0.2">
      <c r="A90">
        <v>89</v>
      </c>
      <c r="B90">
        <v>762</v>
      </c>
      <c r="C90">
        <v>225</v>
      </c>
      <c r="D90">
        <v>0.35948461575617302</v>
      </c>
      <c r="E90">
        <v>109.600575168189</v>
      </c>
      <c r="F90">
        <v>1.9081982116409799</v>
      </c>
      <c r="G90">
        <v>-1821.030754465163</v>
      </c>
      <c r="H90">
        <v>-1494.5676396559845</v>
      </c>
      <c r="I90">
        <v>315.380176150571</v>
      </c>
      <c r="J90">
        <v>160.51385083127801</v>
      </c>
      <c r="K90">
        <v>57.436682677705797</v>
      </c>
      <c r="L90">
        <v>0.83419333750567048</v>
      </c>
      <c r="M90">
        <v>-0.8339146480070615</v>
      </c>
      <c r="N90">
        <v>47.899949411409203</v>
      </c>
      <c r="O90">
        <v>47.8999456397272</v>
      </c>
      <c r="P90">
        <v>47.899934606104701</v>
      </c>
      <c r="Q90" t="s">
        <v>51</v>
      </c>
    </row>
    <row r="91" spans="1:17" x14ac:dyDescent="0.2">
      <c r="A91">
        <v>90</v>
      </c>
      <c r="B91">
        <v>761</v>
      </c>
      <c r="C91">
        <v>225</v>
      </c>
      <c r="D91">
        <v>0.35879756321617101</v>
      </c>
      <c r="E91">
        <v>109.60060062968699</v>
      </c>
      <c r="F91">
        <v>1.9080284084794099</v>
      </c>
      <c r="G91">
        <v>-1820.7158949322686</v>
      </c>
      <c r="H91">
        <v>-1494.8061878323344</v>
      </c>
      <c r="I91">
        <v>315.15002770542998</v>
      </c>
      <c r="J91">
        <v>160.504989736569</v>
      </c>
      <c r="K91">
        <v>57.441807544696402</v>
      </c>
      <c r="L91">
        <v>0.83064614372522949</v>
      </c>
      <c r="M91">
        <v>-0.83036562073018494</v>
      </c>
      <c r="N91">
        <v>47.700372056543699</v>
      </c>
      <c r="O91">
        <v>47.700368162943597</v>
      </c>
      <c r="P91">
        <v>47.700357055608002</v>
      </c>
      <c r="Q91" t="s">
        <v>51</v>
      </c>
    </row>
    <row r="92" spans="1:17" x14ac:dyDescent="0.2">
      <c r="A92">
        <v>91</v>
      </c>
      <c r="B92">
        <v>760</v>
      </c>
      <c r="C92">
        <v>225</v>
      </c>
      <c r="D92">
        <v>0.35810918066108399</v>
      </c>
      <c r="E92">
        <v>109.60062525410601</v>
      </c>
      <c r="F92">
        <v>1.90774167322456</v>
      </c>
      <c r="G92">
        <v>-1820.4012619083867</v>
      </c>
      <c r="H92">
        <v>-1495.055746139275</v>
      </c>
      <c r="I92">
        <v>314.90899880493902</v>
      </c>
      <c r="J92">
        <v>160.496059190013</v>
      </c>
      <c r="K92">
        <v>57.450454006623097</v>
      </c>
      <c r="L92">
        <v>0.82656832349230991</v>
      </c>
      <c r="M92">
        <v>-0.82628568872640373</v>
      </c>
      <c r="N92">
        <v>47.473171980780002</v>
      </c>
      <c r="O92">
        <v>47.473167960394299</v>
      </c>
      <c r="P92">
        <v>47.473156768133997</v>
      </c>
      <c r="Q92" t="s">
        <v>51</v>
      </c>
    </row>
    <row r="93" spans="1:17" x14ac:dyDescent="0.2">
      <c r="A93">
        <v>92</v>
      </c>
      <c r="B93">
        <v>759</v>
      </c>
      <c r="C93">
        <v>225</v>
      </c>
      <c r="D93">
        <v>0.35741946422516302</v>
      </c>
      <c r="E93">
        <v>109.600649856559</v>
      </c>
      <c r="F93">
        <v>1.90745717151658</v>
      </c>
      <c r="G93">
        <v>-1820.0868697068859</v>
      </c>
      <c r="H93">
        <v>-1495.3054496709644</v>
      </c>
      <c r="I93">
        <v>314.66759555205698</v>
      </c>
      <c r="J93">
        <v>160.488087774646</v>
      </c>
      <c r="K93">
        <v>57.459035774532403</v>
      </c>
      <c r="L93">
        <v>0.82247932775482002</v>
      </c>
      <c r="M93">
        <v>-0.82219457923796446</v>
      </c>
      <c r="N93">
        <v>47.245205847212503</v>
      </c>
      <c r="O93">
        <v>47.245201698331698</v>
      </c>
      <c r="P93">
        <v>47.2451904210916</v>
      </c>
      <c r="Q93" t="s">
        <v>51</v>
      </c>
    </row>
    <row r="94" spans="1:17" x14ac:dyDescent="0.2">
      <c r="A94">
        <v>93</v>
      </c>
      <c r="B94">
        <v>758</v>
      </c>
      <c r="C94">
        <v>225</v>
      </c>
      <c r="D94">
        <v>0.356728410027642</v>
      </c>
      <c r="E94">
        <v>109.600674439329</v>
      </c>
      <c r="F94">
        <v>1.9071754384181501</v>
      </c>
      <c r="G94">
        <v>-1819.7727187191379</v>
      </c>
      <c r="H94">
        <v>-1495.555255938089</v>
      </c>
      <c r="I94">
        <v>314.42585843082998</v>
      </c>
      <c r="J94">
        <v>160.48108482765701</v>
      </c>
      <c r="K94">
        <v>57.467536667856102</v>
      </c>
      <c r="L94">
        <v>0.81838134653348449</v>
      </c>
      <c r="M94">
        <v>-0.81809448360620829</v>
      </c>
      <c r="N94">
        <v>47.016586842820097</v>
      </c>
      <c r="O94">
        <v>47.016582563758902</v>
      </c>
      <c r="P94">
        <v>47.016571201539797</v>
      </c>
      <c r="Q94" t="s">
        <v>51</v>
      </c>
    </row>
    <row r="95" spans="1:17" x14ac:dyDescent="0.2">
      <c r="A95">
        <v>94</v>
      </c>
      <c r="B95">
        <v>757</v>
      </c>
      <c r="C95">
        <v>225</v>
      </c>
      <c r="D95">
        <v>0.35603601417269398</v>
      </c>
      <c r="E95">
        <v>109.600699004994</v>
      </c>
      <c r="F95">
        <v>1.90689700756144</v>
      </c>
      <c r="G95">
        <v>-1819.4588093005216</v>
      </c>
      <c r="H95">
        <v>-1495.8051219206925</v>
      </c>
      <c r="I95">
        <v>314.18382856253601</v>
      </c>
      <c r="J95">
        <v>160.475059534905</v>
      </c>
      <c r="K95">
        <v>57.475940530817297</v>
      </c>
      <c r="L95">
        <v>0.81427659532226648</v>
      </c>
      <c r="M95">
        <v>-0.81398761865317326</v>
      </c>
      <c r="N95">
        <v>46.787429983539297</v>
      </c>
      <c r="O95">
        <v>46.787425572639201</v>
      </c>
      <c r="P95">
        <v>46.787414125498799</v>
      </c>
      <c r="Q95" t="s">
        <v>51</v>
      </c>
    </row>
    <row r="96" spans="1:17" x14ac:dyDescent="0.2">
      <c r="A96">
        <v>95</v>
      </c>
      <c r="B96">
        <v>756</v>
      </c>
      <c r="C96">
        <v>225</v>
      </c>
      <c r="D96">
        <v>0.35534227274935698</v>
      </c>
      <c r="E96">
        <v>109.60073062186299</v>
      </c>
      <c r="F96">
        <v>1.90584892854855</v>
      </c>
      <c r="G96">
        <v>-1819.145287677233</v>
      </c>
      <c r="H96">
        <v>-1496.1881300483599</v>
      </c>
      <c r="I96">
        <v>313.81236138895099</v>
      </c>
      <c r="J96">
        <v>160.48348294633399</v>
      </c>
      <c r="K96">
        <v>57.5075647288228</v>
      </c>
      <c r="L96">
        <v>0.80350628620433018</v>
      </c>
      <c r="M96">
        <v>-0.80321233799867831</v>
      </c>
      <c r="N96">
        <v>46.193553073395599</v>
      </c>
      <c r="O96">
        <v>46.193548488659196</v>
      </c>
      <c r="P96">
        <v>46.193536841773998</v>
      </c>
      <c r="Q96" t="s">
        <v>51</v>
      </c>
    </row>
    <row r="97" spans="1:17" x14ac:dyDescent="0.2">
      <c r="A97">
        <v>96</v>
      </c>
      <c r="B97">
        <v>755</v>
      </c>
      <c r="C97">
        <v>225</v>
      </c>
      <c r="D97">
        <v>0.354647181831445</v>
      </c>
      <c r="E97">
        <v>109.600769639395</v>
      </c>
      <c r="F97">
        <v>1.9039507657580601</v>
      </c>
      <c r="G97">
        <v>-1818.8323629912425</v>
      </c>
      <c r="H97">
        <v>-1496.718548229461</v>
      </c>
      <c r="I97">
        <v>313.29740842005998</v>
      </c>
      <c r="J97">
        <v>160.50910971110201</v>
      </c>
      <c r="K97">
        <v>57.564917964545103</v>
      </c>
      <c r="L97">
        <v>0.78535416830955074</v>
      </c>
      <c r="M97">
        <v>-0.78505208840745777</v>
      </c>
      <c r="N97">
        <v>45.1942986114733</v>
      </c>
      <c r="O97">
        <v>45.194293803790302</v>
      </c>
      <c r="P97">
        <v>45.1942818297535</v>
      </c>
      <c r="Q97" t="s">
        <v>51</v>
      </c>
    </row>
    <row r="98" spans="1:17" x14ac:dyDescent="0.2">
      <c r="A98">
        <v>97</v>
      </c>
      <c r="B98">
        <v>754</v>
      </c>
      <c r="C98">
        <v>225</v>
      </c>
      <c r="D98">
        <v>0.35395073747748601</v>
      </c>
      <c r="E98">
        <v>109.600808235816</v>
      </c>
      <c r="F98">
        <v>1.9020350639516601</v>
      </c>
      <c r="G98">
        <v>-1818.5199485709768</v>
      </c>
      <c r="H98">
        <v>-1497.2533016213067</v>
      </c>
      <c r="I98">
        <v>312.77773000054702</v>
      </c>
      <c r="J98">
        <v>160.537830658503</v>
      </c>
      <c r="K98">
        <v>57.622916797396101</v>
      </c>
      <c r="L98">
        <v>0.76697387419676333</v>
      </c>
      <c r="M98">
        <v>-0.76666357866597612</v>
      </c>
      <c r="N98">
        <v>44.1803037347456</v>
      </c>
      <c r="O98">
        <v>44.1802986973616</v>
      </c>
      <c r="P98">
        <v>44.180286392247801</v>
      </c>
      <c r="Q98" t="s">
        <v>51</v>
      </c>
    </row>
    <row r="99" spans="1:17" x14ac:dyDescent="0.2">
      <c r="A99">
        <v>98</v>
      </c>
      <c r="B99">
        <v>753</v>
      </c>
      <c r="C99">
        <v>225</v>
      </c>
      <c r="D99">
        <v>0.35325293573064698</v>
      </c>
      <c r="E99">
        <v>109.600846350011</v>
      </c>
      <c r="F99">
        <v>1.90009472352817</v>
      </c>
      <c r="G99">
        <v>-1818.208048758846</v>
      </c>
      <c r="H99">
        <v>-1497.7937047141736</v>
      </c>
      <c r="I99">
        <v>312.25203581484101</v>
      </c>
      <c r="J99">
        <v>160.56962599217701</v>
      </c>
      <c r="K99">
        <v>57.681780278037898</v>
      </c>
      <c r="L99">
        <v>0.74829309980232039</v>
      </c>
      <c r="M99">
        <v>-0.74797447826903662</v>
      </c>
      <c r="N99">
        <v>43.147485073028299</v>
      </c>
      <c r="O99">
        <v>43.147479798709497</v>
      </c>
      <c r="P99">
        <v>43.147467157521397</v>
      </c>
      <c r="Q99" t="s">
        <v>51</v>
      </c>
    </row>
    <row r="100" spans="1:17" x14ac:dyDescent="0.2">
      <c r="A100">
        <v>99</v>
      </c>
      <c r="B100">
        <v>752</v>
      </c>
      <c r="C100">
        <v>225</v>
      </c>
      <c r="D100">
        <v>0.35255377261864101</v>
      </c>
      <c r="E100">
        <v>109.60088389796699</v>
      </c>
      <c r="F100">
        <v>1.8981196672835201</v>
      </c>
      <c r="G100">
        <v>-1817.8966690465986</v>
      </c>
      <c r="H100">
        <v>-1498.3415802504483</v>
      </c>
      <c r="I100">
        <v>311.71853595534901</v>
      </c>
      <c r="J100">
        <v>160.604477292344</v>
      </c>
      <c r="K100">
        <v>57.741819858397903</v>
      </c>
      <c r="L100">
        <v>0.72921207566362967</v>
      </c>
      <c r="M100">
        <v>-0.72888498069373042</v>
      </c>
      <c r="N100">
        <v>42.090205455189803</v>
      </c>
      <c r="O100">
        <v>42.0901999360239</v>
      </c>
      <c r="P100">
        <v>42.090186952256701</v>
      </c>
      <c r="Q100" t="s">
        <v>51</v>
      </c>
    </row>
    <row r="101" spans="1:17" x14ac:dyDescent="0.2">
      <c r="A101">
        <v>100</v>
      </c>
      <c r="B101">
        <v>751</v>
      </c>
      <c r="C101">
        <v>225</v>
      </c>
      <c r="D101">
        <v>0.35185324415369101</v>
      </c>
      <c r="E101">
        <v>109.600920759334</v>
      </c>
      <c r="F101">
        <v>1.8960950307231199</v>
      </c>
      <c r="G101">
        <v>-1817.5858164924177</v>
      </c>
      <c r="H101">
        <v>-1498.8995637132036</v>
      </c>
      <c r="I101">
        <v>311.17464164505299</v>
      </c>
      <c r="J101">
        <v>160.64237067298299</v>
      </c>
      <c r="K101">
        <v>57.803495596702902</v>
      </c>
      <c r="L101">
        <v>0.70958728344375877</v>
      </c>
      <c r="M101">
        <v>-0.70925151354708882</v>
      </c>
      <c r="N101">
        <v>41.000353304612901</v>
      </c>
      <c r="O101">
        <v>41.000347531689897</v>
      </c>
      <c r="P101">
        <v>41.000334196633197</v>
      </c>
      <c r="Q101" t="s">
        <v>51</v>
      </c>
    </row>
    <row r="102" spans="1:17" x14ac:dyDescent="0.2">
      <c r="A102">
        <v>101</v>
      </c>
      <c r="B102">
        <v>750</v>
      </c>
      <c r="C102">
        <v>225</v>
      </c>
      <c r="D102">
        <v>0.35115134633240402</v>
      </c>
      <c r="E102">
        <v>109.60095675228401</v>
      </c>
      <c r="F102">
        <v>1.89399791313277</v>
      </c>
      <c r="G102">
        <v>-1817.2755003538005</v>
      </c>
      <c r="H102">
        <v>-1499.4716541580922</v>
      </c>
      <c r="I102">
        <v>310.61642369707897</v>
      </c>
      <c r="J102">
        <v>160.683300953219</v>
      </c>
      <c r="K102">
        <v>57.8675171669002</v>
      </c>
      <c r="L102">
        <v>0.68920202064167202</v>
      </c>
      <c r="M102">
        <v>-0.68885729178693744</v>
      </c>
      <c r="N102">
        <v>39.865676601158498</v>
      </c>
      <c r="O102">
        <v>39.865670564035</v>
      </c>
      <c r="P102">
        <v>39.865656865601203</v>
      </c>
      <c r="Q102" t="s">
        <v>51</v>
      </c>
    </row>
    <row r="103" spans="1:17" x14ac:dyDescent="0.2">
      <c r="A103">
        <v>102</v>
      </c>
      <c r="B103">
        <v>749</v>
      </c>
      <c r="C103">
        <v>225</v>
      </c>
      <c r="D103">
        <v>0.350448075135744</v>
      </c>
      <c r="E103">
        <v>109.60099158359</v>
      </c>
      <c r="F103">
        <v>1.89179100196109</v>
      </c>
      <c r="G103">
        <v>-1816.9657330873417</v>
      </c>
      <c r="H103">
        <v>-1500.0643025753157</v>
      </c>
      <c r="I103">
        <v>310.037542382862</v>
      </c>
      <c r="J103">
        <v>160.72727645519001</v>
      </c>
      <c r="K103">
        <v>57.935042227166903</v>
      </c>
      <c r="L103">
        <v>0.66770829131623155</v>
      </c>
      <c r="M103">
        <v>-0.66735418583031336</v>
      </c>
      <c r="N103">
        <v>38.666491062145397</v>
      </c>
      <c r="O103">
        <v>38.666484747882002</v>
      </c>
      <c r="P103">
        <v>38.666470668504203</v>
      </c>
      <c r="Q103" t="s">
        <v>51</v>
      </c>
    </row>
    <row r="104" spans="1:17" x14ac:dyDescent="0.2">
      <c r="A104">
        <v>103</v>
      </c>
      <c r="B104">
        <v>748</v>
      </c>
      <c r="C104">
        <v>225</v>
      </c>
      <c r="D104">
        <v>0.34974342652891699</v>
      </c>
      <c r="E104">
        <v>109.601024735517</v>
      </c>
      <c r="F104">
        <v>1.8894084837954901</v>
      </c>
      <c r="G104">
        <v>-1816.6565319419376</v>
      </c>
      <c r="H104">
        <v>-1500.6888329143892</v>
      </c>
      <c r="I104">
        <v>309.42686680564401</v>
      </c>
      <c r="J104">
        <v>160.77432143563499</v>
      </c>
      <c r="K104">
        <v>58.008115066439998</v>
      </c>
      <c r="L104">
        <v>0.64449768845060273</v>
      </c>
      <c r="M104">
        <v>-0.64413355380089332</v>
      </c>
      <c r="N104">
        <v>37.368360183193701</v>
      </c>
      <c r="O104">
        <v>37.368353574448498</v>
      </c>
      <c r="P104">
        <v>37.368339086913601</v>
      </c>
      <c r="Q104" t="s">
        <v>51</v>
      </c>
    </row>
    <row r="105" spans="1:17" x14ac:dyDescent="0.2">
      <c r="A105">
        <v>104</v>
      </c>
      <c r="B105">
        <v>747</v>
      </c>
      <c r="C105">
        <v>225</v>
      </c>
      <c r="D105">
        <v>0.34903739646130499</v>
      </c>
      <c r="E105">
        <v>109.601015532902</v>
      </c>
      <c r="F105">
        <v>1.87961441307958</v>
      </c>
      <c r="G105">
        <v>-1816.3477360612551</v>
      </c>
      <c r="H105">
        <v>-1502.6694623828369</v>
      </c>
      <c r="I105">
        <v>307.48634045218699</v>
      </c>
      <c r="J105">
        <v>160.78936878165899</v>
      </c>
      <c r="K105">
        <v>58.310371941301703</v>
      </c>
      <c r="L105">
        <v>0.55235941310527592</v>
      </c>
      <c r="M105">
        <v>-0.55195850817390302</v>
      </c>
      <c r="N105">
        <v>32.1886400898928</v>
      </c>
      <c r="O105">
        <v>32.188632710995201</v>
      </c>
      <c r="P105">
        <v>32.188616722411197</v>
      </c>
      <c r="Q105" t="s">
        <v>51</v>
      </c>
    </row>
    <row r="106" spans="1:17" x14ac:dyDescent="0.2">
      <c r="A106">
        <v>105</v>
      </c>
      <c r="B106">
        <v>746</v>
      </c>
      <c r="C106">
        <v>225</v>
      </c>
      <c r="D106">
        <v>0.34832998086640898</v>
      </c>
      <c r="E106">
        <v>109.608956617872</v>
      </c>
      <c r="F106">
        <v>1.83645105619167</v>
      </c>
      <c r="G106">
        <v>-1816.1754283370292</v>
      </c>
      <c r="H106">
        <v>-1511.0014390120693</v>
      </c>
      <c r="I106">
        <v>299.44512467771898</v>
      </c>
      <c r="J106">
        <v>160.58336236360799</v>
      </c>
      <c r="K106">
        <v>59.685204377389098</v>
      </c>
      <c r="L106">
        <v>0.16615222924976</v>
      </c>
      <c r="M106">
        <v>-0.16559715447859452</v>
      </c>
      <c r="N106">
        <v>9.8889568630739308</v>
      </c>
      <c r="O106">
        <v>9.8889465232193903</v>
      </c>
      <c r="P106">
        <v>9.8889240503864109</v>
      </c>
      <c r="Q106" t="s">
        <v>51</v>
      </c>
    </row>
    <row r="107" spans="1:17" x14ac:dyDescent="0.2">
      <c r="A107">
        <v>106</v>
      </c>
      <c r="B107">
        <v>745</v>
      </c>
      <c r="C107">
        <v>225</v>
      </c>
      <c r="D107">
        <v>0.347621175661739</v>
      </c>
      <c r="E107">
        <v>109.60918681876601</v>
      </c>
      <c r="F107">
        <v>1.82973961595517</v>
      </c>
      <c r="G107">
        <v>-1815.8806541826589</v>
      </c>
      <c r="H107">
        <v>-1512.6279703337082</v>
      </c>
      <c r="I107">
        <v>297.85245823575502</v>
      </c>
      <c r="J107">
        <v>160.57784013041299</v>
      </c>
      <c r="K107">
        <v>59.904254060513999</v>
      </c>
      <c r="L107">
        <v>9.8149710809806751E-2</v>
      </c>
      <c r="M107">
        <v>-9.7567831642048797E-2</v>
      </c>
      <c r="N107">
        <v>5.8502438996814297</v>
      </c>
      <c r="O107">
        <v>5.8502328542387003</v>
      </c>
      <c r="P107">
        <v>5.8502092300041104</v>
      </c>
      <c r="Q107" t="s">
        <v>51</v>
      </c>
    </row>
    <row r="108" spans="1:17" x14ac:dyDescent="0.2">
      <c r="A108">
        <v>107</v>
      </c>
      <c r="B108">
        <v>744</v>
      </c>
      <c r="C108">
        <v>225</v>
      </c>
      <c r="D108">
        <v>0.34691097674876298</v>
      </c>
      <c r="E108">
        <v>109.60926932256</v>
      </c>
      <c r="F108">
        <v>1.8276684275293</v>
      </c>
      <c r="G108">
        <v>-1815.5845412609644</v>
      </c>
      <c r="H108">
        <v>-1513.3735706558105</v>
      </c>
      <c r="I108">
        <v>297.12125178518198</v>
      </c>
      <c r="J108">
        <v>160.60427357699399</v>
      </c>
      <c r="K108">
        <v>59.972185146697299</v>
      </c>
      <c r="L108">
        <v>7.1247383954953294E-2</v>
      </c>
      <c r="M108">
        <v>-7.0655082208562564E-2</v>
      </c>
      <c r="N108">
        <v>4.2429470199033901</v>
      </c>
      <c r="O108">
        <v>4.2429355686083499</v>
      </c>
      <c r="P108">
        <v>4.2429114990996801</v>
      </c>
      <c r="Q108" t="s">
        <v>51</v>
      </c>
    </row>
    <row r="109" spans="1:17" x14ac:dyDescent="0.2">
      <c r="A109">
        <v>108</v>
      </c>
      <c r="B109">
        <v>768</v>
      </c>
      <c r="C109">
        <v>210</v>
      </c>
      <c r="D109">
        <v>0.37942707582961399</v>
      </c>
      <c r="E109">
        <v>109.600537815354</v>
      </c>
      <c r="F109">
        <v>1.8766104496268601</v>
      </c>
      <c r="G109">
        <v>-1823.7947970368255</v>
      </c>
      <c r="H109">
        <v>-1494.136645711448</v>
      </c>
      <c r="I109">
        <v>316.63158083059801</v>
      </c>
      <c r="J109">
        <v>161.02756350062401</v>
      </c>
      <c r="K109">
        <v>58.403457061185598</v>
      </c>
      <c r="L109">
        <v>0.81875495772006879</v>
      </c>
      <c r="M109">
        <v>-0.81843155900370035</v>
      </c>
      <c r="N109">
        <v>47.802602300364498</v>
      </c>
      <c r="O109">
        <v>47.8026005152837</v>
      </c>
      <c r="P109">
        <v>47.802586438611101</v>
      </c>
      <c r="Q109" t="s">
        <v>51</v>
      </c>
    </row>
    <row r="110" spans="1:17" x14ac:dyDescent="0.2">
      <c r="A110">
        <v>109</v>
      </c>
      <c r="B110">
        <v>767</v>
      </c>
      <c r="C110">
        <v>210</v>
      </c>
      <c r="D110">
        <v>0.37876315915973802</v>
      </c>
      <c r="E110">
        <v>109.60056777766</v>
      </c>
      <c r="F110">
        <v>1.87722164471343</v>
      </c>
      <c r="G110">
        <v>-1823.4787274332352</v>
      </c>
      <c r="H110">
        <v>-1494.3084574949439</v>
      </c>
      <c r="I110">
        <v>316.46694377588801</v>
      </c>
      <c r="J110">
        <v>161.0263361449</v>
      </c>
      <c r="K110">
        <v>58.384457736417801</v>
      </c>
      <c r="L110">
        <v>0.81845834559320951</v>
      </c>
      <c r="M110">
        <v>-0.81813480814113371</v>
      </c>
      <c r="N110">
        <v>47.769720054111602</v>
      </c>
      <c r="O110">
        <v>47.769718148021902</v>
      </c>
      <c r="P110">
        <v>47.7697040631652</v>
      </c>
      <c r="Q110" t="s">
        <v>51</v>
      </c>
    </row>
    <row r="111" spans="1:17" x14ac:dyDescent="0.2">
      <c r="A111">
        <v>110</v>
      </c>
      <c r="B111">
        <v>766</v>
      </c>
      <c r="C111">
        <v>210</v>
      </c>
      <c r="D111">
        <v>0.37809796468267698</v>
      </c>
      <c r="E111">
        <v>109.60059196482</v>
      </c>
      <c r="F111">
        <v>1.87699271148897</v>
      </c>
      <c r="G111">
        <v>-1823.1627692353914</v>
      </c>
      <c r="H111">
        <v>-1494.5561509985314</v>
      </c>
      <c r="I111">
        <v>316.22909151368498</v>
      </c>
      <c r="J111">
        <v>161.01526958420399</v>
      </c>
      <c r="K111">
        <v>58.391591663601602</v>
      </c>
      <c r="L111">
        <v>0.81458892624001678</v>
      </c>
      <c r="M111">
        <v>-0.81426325291510149</v>
      </c>
      <c r="N111">
        <v>47.549504964769298</v>
      </c>
      <c r="O111">
        <v>47.549502927984001</v>
      </c>
      <c r="P111">
        <v>47.549488745260298</v>
      </c>
      <c r="Q111" t="s">
        <v>51</v>
      </c>
    </row>
    <row r="112" spans="1:17" x14ac:dyDescent="0.2">
      <c r="A112">
        <v>111</v>
      </c>
      <c r="B112">
        <v>765</v>
      </c>
      <c r="C112">
        <v>210</v>
      </c>
      <c r="D112">
        <v>0.37743148870587301</v>
      </c>
      <c r="E112">
        <v>109.600616132784</v>
      </c>
      <c r="F112">
        <v>1.8767658878434801</v>
      </c>
      <c r="G112">
        <v>-1822.8470487236577</v>
      </c>
      <c r="H112">
        <v>-1494.8039856652613</v>
      </c>
      <c r="I112">
        <v>315.990874073535</v>
      </c>
      <c r="J112">
        <v>161.005069718339</v>
      </c>
      <c r="K112">
        <v>58.398661677894502</v>
      </c>
      <c r="L112">
        <v>0.81070812292505523</v>
      </c>
      <c r="M112">
        <v>-0.81038031096944685</v>
      </c>
      <c r="N112">
        <v>47.328517806725003</v>
      </c>
      <c r="O112">
        <v>47.328515637123097</v>
      </c>
      <c r="P112">
        <v>47.328501356391101</v>
      </c>
      <c r="Q112" t="s">
        <v>51</v>
      </c>
    </row>
    <row r="113" spans="1:17" x14ac:dyDescent="0.2">
      <c r="A113">
        <v>112</v>
      </c>
      <c r="B113">
        <v>764</v>
      </c>
      <c r="C113">
        <v>210</v>
      </c>
      <c r="D113">
        <v>0.37676372752254</v>
      </c>
      <c r="E113">
        <v>109.600640283671</v>
      </c>
      <c r="F113">
        <v>1.87654167212036</v>
      </c>
      <c r="G113">
        <v>-1822.531566279592</v>
      </c>
      <c r="H113">
        <v>-1495.0519229282761</v>
      </c>
      <c r="I113">
        <v>315.75232794202901</v>
      </c>
      <c r="J113">
        <v>160.99574501992899</v>
      </c>
      <c r="K113">
        <v>58.405652222916302</v>
      </c>
      <c r="L113">
        <v>0.80681789615700505</v>
      </c>
      <c r="M113">
        <v>-0.80648794406929936</v>
      </c>
      <c r="N113">
        <v>47.106861101421501</v>
      </c>
      <c r="O113">
        <v>47.106858796885199</v>
      </c>
      <c r="P113">
        <v>47.106844418062799</v>
      </c>
      <c r="Q113" t="s">
        <v>51</v>
      </c>
    </row>
    <row r="114" spans="1:17" x14ac:dyDescent="0.2">
      <c r="A114">
        <v>113</v>
      </c>
      <c r="B114">
        <v>763</v>
      </c>
      <c r="C114">
        <v>210</v>
      </c>
      <c r="D114">
        <v>0.37609467741157498</v>
      </c>
      <c r="E114">
        <v>109.600664419819</v>
      </c>
      <c r="F114">
        <v>1.8763205628103901</v>
      </c>
      <c r="G114">
        <v>-1822.2163222514762</v>
      </c>
      <c r="H114">
        <v>-1495.2999236351486</v>
      </c>
      <c r="I114">
        <v>315.51349027949101</v>
      </c>
      <c r="J114">
        <v>160.987303760587</v>
      </c>
      <c r="K114">
        <v>58.4125477235388</v>
      </c>
      <c r="L114">
        <v>0.80292023510941901</v>
      </c>
      <c r="M114">
        <v>-0.80258814265624123</v>
      </c>
      <c r="N114">
        <v>46.884639331805197</v>
      </c>
      <c r="O114">
        <v>46.884636890221799</v>
      </c>
      <c r="P114">
        <v>46.884622413286898</v>
      </c>
      <c r="Q114" t="s">
        <v>51</v>
      </c>
    </row>
    <row r="115" spans="1:17" x14ac:dyDescent="0.2">
      <c r="A115">
        <v>114</v>
      </c>
      <c r="B115">
        <v>762</v>
      </c>
      <c r="C115">
        <v>210</v>
      </c>
      <c r="D115">
        <v>0.37542433463749703</v>
      </c>
      <c r="E115">
        <v>109.600688543784</v>
      </c>
      <c r="F115">
        <v>1.8761030561238099</v>
      </c>
      <c r="G115">
        <v>-1821.9013169537345</v>
      </c>
      <c r="H115">
        <v>-1495.547948249156</v>
      </c>
      <c r="I115">
        <v>315.27439872827699</v>
      </c>
      <c r="J115">
        <v>160.97975404618501</v>
      </c>
      <c r="K115">
        <v>58.419332661942803</v>
      </c>
      <c r="L115">
        <v>0.7990171476707989</v>
      </c>
      <c r="M115">
        <v>-0.79868291589231633</v>
      </c>
      <c r="N115">
        <v>46.661958422455697</v>
      </c>
      <c r="O115">
        <v>46.661955841720903</v>
      </c>
      <c r="P115">
        <v>46.661941266711899</v>
      </c>
      <c r="Q115" t="s">
        <v>51</v>
      </c>
    </row>
    <row r="116" spans="1:17" x14ac:dyDescent="0.2">
      <c r="A116">
        <v>115</v>
      </c>
      <c r="B116">
        <v>761</v>
      </c>
      <c r="C116">
        <v>210</v>
      </c>
      <c r="D116">
        <v>0.37475269545037099</v>
      </c>
      <c r="E116">
        <v>109.600712658334</v>
      </c>
      <c r="F116">
        <v>1.87588964359868</v>
      </c>
      <c r="G116">
        <v>-1821.5865506664104</v>
      </c>
      <c r="H116">
        <v>-1495.7959570513274</v>
      </c>
      <c r="I116">
        <v>315.03509121928198</v>
      </c>
      <c r="J116">
        <v>160.97310385807901</v>
      </c>
      <c r="K116">
        <v>58.425991652727298</v>
      </c>
      <c r="L116">
        <v>0.79511065045347828</v>
      </c>
      <c r="M116">
        <v>-0.79477428166285569</v>
      </c>
      <c r="N116">
        <v>46.438925213712501</v>
      </c>
      <c r="O116">
        <v>46.438922491732399</v>
      </c>
      <c r="P116">
        <v>46.438907818748604</v>
      </c>
      <c r="Q116" t="s">
        <v>51</v>
      </c>
    </row>
    <row r="117" spans="1:17" x14ac:dyDescent="0.2">
      <c r="A117">
        <v>116</v>
      </c>
      <c r="B117">
        <v>760</v>
      </c>
      <c r="C117">
        <v>210</v>
      </c>
      <c r="D117">
        <v>0.374079756085759</v>
      </c>
      <c r="E117">
        <v>109.600736766445</v>
      </c>
      <c r="F117">
        <v>1.87568080977661</v>
      </c>
      <c r="G117">
        <v>-1821.2720236349687</v>
      </c>
      <c r="H117">
        <v>-1496.0439103423032</v>
      </c>
      <c r="I117">
        <v>314.79560577781001</v>
      </c>
      <c r="J117">
        <v>160.96736109906601</v>
      </c>
      <c r="K117">
        <v>58.4325095161037</v>
      </c>
      <c r="L117">
        <v>0.79120275883833868</v>
      </c>
      <c r="M117">
        <v>-0.79086425661522042</v>
      </c>
      <c r="N117">
        <v>46.215646933567399</v>
      </c>
      <c r="O117">
        <v>46.215644068261497</v>
      </c>
      <c r="P117">
        <v>46.215629297462698</v>
      </c>
      <c r="Q117" t="s">
        <v>51</v>
      </c>
    </row>
    <row r="118" spans="1:17" x14ac:dyDescent="0.2">
      <c r="A118">
        <v>117</v>
      </c>
      <c r="B118">
        <v>759</v>
      </c>
      <c r="C118">
        <v>210</v>
      </c>
      <c r="D118">
        <v>0.37340551276461997</v>
      </c>
      <c r="E118">
        <v>109.60076525696201</v>
      </c>
      <c r="F118">
        <v>1.8749656100894001</v>
      </c>
      <c r="G118">
        <v>-1820.9578197338101</v>
      </c>
      <c r="H118">
        <v>-1496.3756173963341</v>
      </c>
      <c r="I118">
        <v>314.474840954483</v>
      </c>
      <c r="J118">
        <v>160.96925812863799</v>
      </c>
      <c r="K118">
        <v>58.454813606814099</v>
      </c>
      <c r="L118">
        <v>0.78312540079463433</v>
      </c>
      <c r="M118">
        <v>-0.7827828678412041</v>
      </c>
      <c r="N118">
        <v>45.760924432129698</v>
      </c>
      <c r="O118">
        <v>45.760921407010002</v>
      </c>
      <c r="P118">
        <v>45.7609064536068</v>
      </c>
      <c r="Q118" t="s">
        <v>51</v>
      </c>
    </row>
    <row r="119" spans="1:17" x14ac:dyDescent="0.2">
      <c r="A119">
        <v>118</v>
      </c>
      <c r="B119">
        <v>758</v>
      </c>
      <c r="C119">
        <v>210</v>
      </c>
      <c r="D119">
        <v>0.37272996169325601</v>
      </c>
      <c r="E119">
        <v>109.60080362060999</v>
      </c>
      <c r="F119">
        <v>1.87306556876101</v>
      </c>
      <c r="G119">
        <v>-1820.6442201410737</v>
      </c>
      <c r="H119">
        <v>-1496.9029398878324</v>
      </c>
      <c r="I119">
        <v>313.96437270947303</v>
      </c>
      <c r="J119">
        <v>160.988809032284</v>
      </c>
      <c r="K119">
        <v>58.514130764310799</v>
      </c>
      <c r="L119">
        <v>0.76531312121409567</v>
      </c>
      <c r="M119">
        <v>-0.76496212750586556</v>
      </c>
      <c r="N119">
        <v>44.7646725474428</v>
      </c>
      <c r="O119">
        <v>44.764669323924402</v>
      </c>
      <c r="P119">
        <v>44.764653989411499</v>
      </c>
      <c r="Q119" t="s">
        <v>51</v>
      </c>
    </row>
    <row r="120" spans="1:17" x14ac:dyDescent="0.2">
      <c r="A120">
        <v>119</v>
      </c>
      <c r="B120">
        <v>757</v>
      </c>
      <c r="C120">
        <v>210</v>
      </c>
      <c r="D120">
        <v>0.37205309906324402</v>
      </c>
      <c r="E120">
        <v>109.600841559698</v>
      </c>
      <c r="F120">
        <v>1.8711524557538799</v>
      </c>
      <c r="G120">
        <v>-1820.3311260548674</v>
      </c>
      <c r="H120">
        <v>-1497.4341630004933</v>
      </c>
      <c r="I120">
        <v>313.44961859115699</v>
      </c>
      <c r="J120">
        <v>161.01108966740799</v>
      </c>
      <c r="K120">
        <v>58.573977348917097</v>
      </c>
      <c r="L120">
        <v>0.74729521481917582</v>
      </c>
      <c r="M120">
        <v>-0.74693568322427151</v>
      </c>
      <c r="N120">
        <v>43.754653734898497</v>
      </c>
      <c r="O120">
        <v>43.754650305768003</v>
      </c>
      <c r="P120">
        <v>43.754634585892603</v>
      </c>
      <c r="Q120" t="s">
        <v>51</v>
      </c>
    </row>
    <row r="121" spans="1:17" x14ac:dyDescent="0.2">
      <c r="A121">
        <v>120</v>
      </c>
      <c r="B121">
        <v>756</v>
      </c>
      <c r="C121">
        <v>210</v>
      </c>
      <c r="D121">
        <v>0.371374921051355</v>
      </c>
      <c r="E121">
        <v>109.600879013214</v>
      </c>
      <c r="F121">
        <v>1.86921921114878</v>
      </c>
      <c r="G121">
        <v>-1820.018541352561</v>
      </c>
      <c r="H121">
        <v>-1497.9705486197709</v>
      </c>
      <c r="I121">
        <v>312.92934397069399</v>
      </c>
      <c r="J121">
        <v>161.03603529986501</v>
      </c>
      <c r="K121">
        <v>58.634577667247299</v>
      </c>
      <c r="L121">
        <v>0.7290024015958203</v>
      </c>
      <c r="M121">
        <v>-0.7286342282217283</v>
      </c>
      <c r="N121">
        <v>42.726902390586901</v>
      </c>
      <c r="O121">
        <v>42.726898748287397</v>
      </c>
      <c r="P121">
        <v>42.726882637588503</v>
      </c>
      <c r="Q121" t="s">
        <v>51</v>
      </c>
    </row>
    <row r="122" spans="1:17" x14ac:dyDescent="0.2">
      <c r="A122">
        <v>121</v>
      </c>
      <c r="B122">
        <v>755</v>
      </c>
      <c r="C122">
        <v>210</v>
      </c>
      <c r="D122">
        <v>0.37069542381948001</v>
      </c>
      <c r="E122">
        <v>109.600915897302</v>
      </c>
      <c r="F122">
        <v>1.8672557974523301</v>
      </c>
      <c r="G122">
        <v>-1819.7064709980382</v>
      </c>
      <c r="H122">
        <v>-1498.5138496811962</v>
      </c>
      <c r="I122">
        <v>312.401832964758</v>
      </c>
      <c r="J122">
        <v>161.063570380085</v>
      </c>
      <c r="K122">
        <v>58.696251497433003</v>
      </c>
      <c r="L122">
        <v>0.71033907496562143</v>
      </c>
      <c r="M122">
        <v>-0.70996211835370748</v>
      </c>
      <c r="N122">
        <v>41.675940635487201</v>
      </c>
      <c r="O122">
        <v>41.675936771980503</v>
      </c>
      <c r="P122">
        <v>41.675920263294202</v>
      </c>
      <c r="Q122" t="s">
        <v>51</v>
      </c>
    </row>
    <row r="123" spans="1:17" x14ac:dyDescent="0.2">
      <c r="A123">
        <v>122</v>
      </c>
      <c r="B123">
        <v>754</v>
      </c>
      <c r="C123">
        <v>210</v>
      </c>
      <c r="D123">
        <v>0.37001460351457899</v>
      </c>
      <c r="E123">
        <v>109.600952091732</v>
      </c>
      <c r="F123">
        <v>1.86524746935099</v>
      </c>
      <c r="G123">
        <v>-1819.3949214294064</v>
      </c>
      <c r="H123">
        <v>-1499.0665936401344</v>
      </c>
      <c r="I123">
        <v>311.86461054976002</v>
      </c>
      <c r="J123">
        <v>161.09360410562101</v>
      </c>
      <c r="K123">
        <v>58.759469664294599</v>
      </c>
      <c r="L123">
        <v>0.69116825747522692</v>
      </c>
      <c r="M123">
        <v>-0.69078232156425268</v>
      </c>
      <c r="N123">
        <v>40.593913699962201</v>
      </c>
      <c r="O123">
        <v>40.593909606510898</v>
      </c>
      <c r="P123">
        <v>40.593892690188397</v>
      </c>
      <c r="Q123" t="s">
        <v>51</v>
      </c>
    </row>
    <row r="124" spans="1:17" x14ac:dyDescent="0.2">
      <c r="A124">
        <v>123</v>
      </c>
      <c r="B124">
        <v>753</v>
      </c>
      <c r="C124">
        <v>210</v>
      </c>
      <c r="D124">
        <v>0.36933245626858002</v>
      </c>
      <c r="E124">
        <v>109.600987415868</v>
      </c>
      <c r="F124">
        <v>1.8631717202171501</v>
      </c>
      <c r="G124">
        <v>-1819.0839011497037</v>
      </c>
      <c r="H124">
        <v>-1499.6325866555658</v>
      </c>
      <c r="I124">
        <v>311.31394820327301</v>
      </c>
      <c r="J124">
        <v>161.12602097430999</v>
      </c>
      <c r="K124">
        <v>58.824952218088598</v>
      </c>
      <c r="L124">
        <v>0.67128486136584231</v>
      </c>
      <c r="M124">
        <v>-0.67088966741936396</v>
      </c>
      <c r="N124">
        <v>39.469051388163898</v>
      </c>
      <c r="O124">
        <v>39.469047054970602</v>
      </c>
      <c r="P124">
        <v>39.469029717589301</v>
      </c>
      <c r="Q124" t="s">
        <v>51</v>
      </c>
    </row>
    <row r="125" spans="1:17" x14ac:dyDescent="0.2">
      <c r="A125">
        <v>124</v>
      </c>
      <c r="B125">
        <v>752</v>
      </c>
      <c r="C125">
        <v>210</v>
      </c>
      <c r="D125">
        <v>0.36864897819831499</v>
      </c>
      <c r="E125">
        <v>109.601021581594</v>
      </c>
      <c r="F125">
        <v>1.86099242309319</v>
      </c>
      <c r="G125">
        <v>-1818.7734216372587</v>
      </c>
      <c r="H125">
        <v>-1500.2178876401758</v>
      </c>
      <c r="I125">
        <v>310.74390871750199</v>
      </c>
      <c r="J125">
        <v>161.16065938855999</v>
      </c>
      <c r="K125">
        <v>58.893856966609498</v>
      </c>
      <c r="L125">
        <v>0.65036407615750191</v>
      </c>
      <c r="M125">
        <v>-0.6499592134524339</v>
      </c>
      <c r="N125">
        <v>38.282695704335403</v>
      </c>
      <c r="O125">
        <v>38.282691119907703</v>
      </c>
      <c r="P125">
        <v>38.282673342004301</v>
      </c>
      <c r="Q125" t="s">
        <v>51</v>
      </c>
    </row>
    <row r="126" spans="1:17" x14ac:dyDescent="0.2">
      <c r="A126">
        <v>125</v>
      </c>
      <c r="B126">
        <v>751</v>
      </c>
      <c r="C126">
        <v>210</v>
      </c>
      <c r="D126">
        <v>0.36796416540546001</v>
      </c>
      <c r="E126">
        <v>109.60105408966599</v>
      </c>
      <c r="F126">
        <v>1.85864729777718</v>
      </c>
      <c r="G126">
        <v>-1818.4634987578827</v>
      </c>
      <c r="H126">
        <v>-1500.8329055984741</v>
      </c>
      <c r="I126">
        <v>310.144289327661</v>
      </c>
      <c r="J126">
        <v>161.19725858466001</v>
      </c>
      <c r="K126">
        <v>58.968183054817302</v>
      </c>
      <c r="L126">
        <v>0.62785037390467846</v>
      </c>
      <c r="M126">
        <v>-0.62743520486712867</v>
      </c>
      <c r="N126">
        <v>37.002903220647099</v>
      </c>
      <c r="O126">
        <v>37.0028983705756</v>
      </c>
      <c r="P126">
        <v>37.002880122283202</v>
      </c>
      <c r="Q126" t="s">
        <v>51</v>
      </c>
    </row>
    <row r="127" spans="1:17" x14ac:dyDescent="0.2">
      <c r="A127">
        <v>126</v>
      </c>
      <c r="B127">
        <v>750</v>
      </c>
      <c r="C127">
        <v>210</v>
      </c>
      <c r="D127">
        <v>0.36727801397644499</v>
      </c>
      <c r="E127">
        <v>109.601062251233</v>
      </c>
      <c r="F127">
        <v>1.8519363828536299</v>
      </c>
      <c r="G127">
        <v>-1818.1539390502664</v>
      </c>
      <c r="H127">
        <v>-1502.216223842898</v>
      </c>
      <c r="I127">
        <v>308.79308019297099</v>
      </c>
      <c r="J127">
        <v>161.20076360399199</v>
      </c>
      <c r="K127">
        <v>59.181872156078001</v>
      </c>
      <c r="L127">
        <v>0.56642298945528924</v>
      </c>
      <c r="M127">
        <v>-0.56598150687197857</v>
      </c>
      <c r="N127">
        <v>33.500301628218899</v>
      </c>
      <c r="O127">
        <v>33.500296324382397</v>
      </c>
      <c r="P127">
        <v>33.500276876571498</v>
      </c>
      <c r="Q127" t="s">
        <v>51</v>
      </c>
    </row>
    <row r="128" spans="1:17" x14ac:dyDescent="0.2">
      <c r="A128">
        <v>127</v>
      </c>
      <c r="B128">
        <v>749</v>
      </c>
      <c r="C128">
        <v>210</v>
      </c>
      <c r="D128">
        <v>0.36659051998239101</v>
      </c>
      <c r="E128">
        <v>109.609249496771</v>
      </c>
      <c r="F128">
        <v>1.8100015985045801</v>
      </c>
      <c r="G128">
        <v>-1817.9829018603186</v>
      </c>
      <c r="H128">
        <v>-1510.0469113287031</v>
      </c>
      <c r="I128">
        <v>301.26826803831398</v>
      </c>
      <c r="J128">
        <v>160.848217513473</v>
      </c>
      <c r="K128">
        <v>60.557542925558501</v>
      </c>
      <c r="L128">
        <v>0.20511586417501984</v>
      </c>
      <c r="M128">
        <v>-0.20452163836971596</v>
      </c>
      <c r="N128">
        <v>12.3914261773139</v>
      </c>
      <c r="O128">
        <v>12.3914188910228</v>
      </c>
      <c r="P128">
        <v>12.391392298805499</v>
      </c>
      <c r="Q128" t="s">
        <v>51</v>
      </c>
    </row>
    <row r="129" spans="1:17" x14ac:dyDescent="0.2">
      <c r="A129">
        <v>128</v>
      </c>
      <c r="B129">
        <v>748</v>
      </c>
      <c r="C129">
        <v>210</v>
      </c>
      <c r="D129">
        <v>0.36590167947901903</v>
      </c>
      <c r="E129">
        <v>109.609566472015</v>
      </c>
      <c r="F129">
        <v>1.7999375050342401</v>
      </c>
      <c r="G129">
        <v>-1817.6880589689597</v>
      </c>
      <c r="H129">
        <v>-1512.257798426728</v>
      </c>
      <c r="I129">
        <v>299.10984463820103</v>
      </c>
      <c r="J129">
        <v>160.773516825325</v>
      </c>
      <c r="K129">
        <v>60.896317880731303</v>
      </c>
      <c r="L129">
        <v>0.11047012760768263</v>
      </c>
      <c r="M129">
        <v>-0.10983625572617177</v>
      </c>
      <c r="N129">
        <v>6.6951454131588104</v>
      </c>
      <c r="O129">
        <v>6.69513739713768</v>
      </c>
      <c r="P129">
        <v>6.6951089009398403</v>
      </c>
      <c r="Q129" t="s">
        <v>51</v>
      </c>
    </row>
    <row r="130" spans="1:17" x14ac:dyDescent="0.2">
      <c r="A130">
        <v>129</v>
      </c>
      <c r="B130">
        <v>747</v>
      </c>
      <c r="C130">
        <v>210</v>
      </c>
      <c r="D130">
        <v>0.36521148850659502</v>
      </c>
      <c r="E130">
        <v>109.60964162471799</v>
      </c>
      <c r="F130">
        <v>1.79705105052374</v>
      </c>
      <c r="G130">
        <v>-1817.3906543159248</v>
      </c>
      <c r="H130">
        <v>-1513.1512411992856</v>
      </c>
      <c r="I130">
        <v>298.23585593226102</v>
      </c>
      <c r="J130">
        <v>160.77681702274299</v>
      </c>
      <c r="K130">
        <v>60.994172420851697</v>
      </c>
      <c r="L130">
        <v>7.7009670692318621E-2</v>
      </c>
      <c r="M130">
        <v>-7.6361965963639561E-2</v>
      </c>
      <c r="N130">
        <v>4.6642932039283602</v>
      </c>
      <c r="O130">
        <v>4.6642847605851596</v>
      </c>
      <c r="P130">
        <v>4.6642555978633897</v>
      </c>
      <c r="Q130" t="s">
        <v>51</v>
      </c>
    </row>
    <row r="131" spans="1:17" x14ac:dyDescent="0.2">
      <c r="A131">
        <v>130</v>
      </c>
      <c r="B131">
        <v>773</v>
      </c>
      <c r="C131">
        <v>195</v>
      </c>
      <c r="D131">
        <v>0.39849973713138798</v>
      </c>
      <c r="E131">
        <v>109.600534238961</v>
      </c>
      <c r="F131">
        <v>1.8416945774664</v>
      </c>
      <c r="G131">
        <v>-1826.2648359839966</v>
      </c>
      <c r="H131">
        <v>-1493.8413191142999</v>
      </c>
      <c r="I131">
        <v>317.76177589774397</v>
      </c>
      <c r="J131">
        <v>161.50627988088499</v>
      </c>
      <c r="K131">
        <v>59.510700406001803</v>
      </c>
      <c r="L131">
        <v>0.80166053909518153</v>
      </c>
      <c r="M131">
        <v>-0.80128408773665505</v>
      </c>
      <c r="N131">
        <v>47.689289420209299</v>
      </c>
      <c r="O131">
        <v>47.689290999322402</v>
      </c>
      <c r="P131">
        <v>47.689272951846597</v>
      </c>
      <c r="Q131" t="s">
        <v>51</v>
      </c>
    </row>
    <row r="132" spans="1:17" x14ac:dyDescent="0.2">
      <c r="A132">
        <v>131</v>
      </c>
      <c r="B132">
        <v>772</v>
      </c>
      <c r="C132">
        <v>195</v>
      </c>
      <c r="D132">
        <v>0.39785724537147599</v>
      </c>
      <c r="E132">
        <v>109.60056012803101</v>
      </c>
      <c r="F132">
        <v>1.84184054068615</v>
      </c>
      <c r="G132">
        <v>-1825.9475873396157</v>
      </c>
      <c r="H132">
        <v>-1494.0592606182929</v>
      </c>
      <c r="I132">
        <v>317.55375244600498</v>
      </c>
      <c r="J132">
        <v>161.49897885797699</v>
      </c>
      <c r="K132">
        <v>59.505998324480899</v>
      </c>
      <c r="L132">
        <v>0.79928929478344779</v>
      </c>
      <c r="M132">
        <v>-0.79891142600830933</v>
      </c>
      <c r="N132">
        <v>47.544340194637201</v>
      </c>
      <c r="O132">
        <v>47.544341641399903</v>
      </c>
      <c r="P132">
        <v>47.5443235176431</v>
      </c>
      <c r="Q132" t="s">
        <v>51</v>
      </c>
    </row>
    <row r="133" spans="1:17" x14ac:dyDescent="0.2">
      <c r="A133">
        <v>132</v>
      </c>
      <c r="B133">
        <v>771</v>
      </c>
      <c r="C133">
        <v>195</v>
      </c>
      <c r="D133">
        <v>0.397213522961259</v>
      </c>
      <c r="E133">
        <v>109.60058382211901</v>
      </c>
      <c r="F133">
        <v>1.8416724947354399</v>
      </c>
      <c r="G133">
        <v>-1825.6305333219448</v>
      </c>
      <c r="H133">
        <v>-1494.3052459727087</v>
      </c>
      <c r="I133">
        <v>317.31866495825199</v>
      </c>
      <c r="J133">
        <v>161.48735787855699</v>
      </c>
      <c r="K133">
        <v>59.511440897021998</v>
      </c>
      <c r="L133">
        <v>0.79561614075860421</v>
      </c>
      <c r="M133">
        <v>-0.79523608778162092</v>
      </c>
      <c r="N133">
        <v>47.329978906978603</v>
      </c>
      <c r="O133">
        <v>47.329980223393299</v>
      </c>
      <c r="P133">
        <v>47.329961984822198</v>
      </c>
      <c r="Q133" t="s">
        <v>51</v>
      </c>
    </row>
    <row r="134" spans="1:17" x14ac:dyDescent="0.2">
      <c r="A134">
        <v>133</v>
      </c>
      <c r="B134">
        <v>770</v>
      </c>
      <c r="C134">
        <v>195</v>
      </c>
      <c r="D134">
        <v>0.39656856636150101</v>
      </c>
      <c r="E134">
        <v>109.60060750237</v>
      </c>
      <c r="F134">
        <v>1.84150709870106</v>
      </c>
      <c r="G134">
        <v>-1825.3137142848057</v>
      </c>
      <c r="H134">
        <v>-1494.5513182249554</v>
      </c>
      <c r="I134">
        <v>317.083268757089</v>
      </c>
      <c r="J134">
        <v>161.47654024275499</v>
      </c>
      <c r="K134">
        <v>59.5167988109731</v>
      </c>
      <c r="L134">
        <v>0.79193397586271552</v>
      </c>
      <c r="M134">
        <v>-0.79155173663162792</v>
      </c>
      <c r="N134">
        <v>47.114974091957698</v>
      </c>
      <c r="O134">
        <v>47.114975275467799</v>
      </c>
      <c r="P134">
        <v>47.114956921894901</v>
      </c>
      <c r="Q134" t="s">
        <v>51</v>
      </c>
    </row>
    <row r="135" spans="1:17" x14ac:dyDescent="0.2">
      <c r="A135">
        <v>134</v>
      </c>
      <c r="B135">
        <v>769</v>
      </c>
      <c r="C135">
        <v>195</v>
      </c>
      <c r="D135">
        <v>0.39592237201938801</v>
      </c>
      <c r="E135">
        <v>109.600631170988</v>
      </c>
      <c r="F135">
        <v>1.8413448201576501</v>
      </c>
      <c r="G135">
        <v>-1824.9971305561005</v>
      </c>
      <c r="H135">
        <v>-1494.7974417268372</v>
      </c>
      <c r="I135">
        <v>316.84759746575901</v>
      </c>
      <c r="J135">
        <v>161.466533710107</v>
      </c>
      <c r="K135">
        <v>59.522056907083901</v>
      </c>
      <c r="L135">
        <v>0.78824458560789512</v>
      </c>
      <c r="M135">
        <v>-0.78786015928185427</v>
      </c>
      <c r="N135">
        <v>46.899420931882503</v>
      </c>
      <c r="O135">
        <v>46.899421979912098</v>
      </c>
      <c r="P135">
        <v>46.899403511213201</v>
      </c>
      <c r="Q135" t="s">
        <v>51</v>
      </c>
    </row>
    <row r="136" spans="1:17" x14ac:dyDescent="0.2">
      <c r="A136">
        <v>135</v>
      </c>
      <c r="B136">
        <v>768</v>
      </c>
      <c r="C136">
        <v>195</v>
      </c>
      <c r="D136">
        <v>0.39527493636844102</v>
      </c>
      <c r="E136">
        <v>109.600654830369</v>
      </c>
      <c r="F136">
        <v>1.84118612521571</v>
      </c>
      <c r="G136">
        <v>-1824.6807824329787</v>
      </c>
      <c r="H136">
        <v>-1495.0435804513611</v>
      </c>
      <c r="I136">
        <v>316.61168517086799</v>
      </c>
      <c r="J136">
        <v>161.45734584263599</v>
      </c>
      <c r="K136">
        <v>59.5272000637788</v>
      </c>
      <c r="L136">
        <v>0.78454977438111206</v>
      </c>
      <c r="M136">
        <v>-0.78416316133844122</v>
      </c>
      <c r="N136">
        <v>46.683416028487898</v>
      </c>
      <c r="O136">
        <v>46.683416938444303</v>
      </c>
      <c r="P136">
        <v>46.6833983545595</v>
      </c>
      <c r="Q136" t="s">
        <v>51</v>
      </c>
    </row>
    <row r="137" spans="1:17" x14ac:dyDescent="0.2">
      <c r="A137">
        <v>136</v>
      </c>
      <c r="B137">
        <v>767</v>
      </c>
      <c r="C137">
        <v>195</v>
      </c>
      <c r="D137">
        <v>0.39462625582848698</v>
      </c>
      <c r="E137">
        <v>109.60067848313101</v>
      </c>
      <c r="F137">
        <v>1.8410314763728</v>
      </c>
      <c r="G137">
        <v>-1824.3646701819464</v>
      </c>
      <c r="H137">
        <v>-1495.2896981693273</v>
      </c>
      <c r="I137">
        <v>316.37556625499201</v>
      </c>
      <c r="J137">
        <v>161.448984029391</v>
      </c>
      <c r="K137">
        <v>59.532213267242</v>
      </c>
      <c r="L137">
        <v>0.78085135686034224</v>
      </c>
      <c r="M137">
        <v>-0.78046255870079895</v>
      </c>
      <c r="N137">
        <v>46.467056945175997</v>
      </c>
      <c r="O137">
        <v>46.467057714451698</v>
      </c>
      <c r="P137">
        <v>46.467039015385701</v>
      </c>
      <c r="Q137" t="s">
        <v>51</v>
      </c>
    </row>
    <row r="138" spans="1:17" x14ac:dyDescent="0.2">
      <c r="A138">
        <v>137</v>
      </c>
      <c r="B138">
        <v>766</v>
      </c>
      <c r="C138">
        <v>195</v>
      </c>
      <c r="D138">
        <v>0.39397632680556699</v>
      </c>
      <c r="E138">
        <v>109.600702132061</v>
      </c>
      <c r="F138">
        <v>1.8408813304293099</v>
      </c>
      <c r="G138">
        <v>-1824.0487940378473</v>
      </c>
      <c r="H138">
        <v>-1495.5357586233517</v>
      </c>
      <c r="I138">
        <v>316.139275229703</v>
      </c>
      <c r="J138">
        <v>161.44145551544099</v>
      </c>
      <c r="K138">
        <v>59.537081679513499</v>
      </c>
      <c r="L138">
        <v>0.77715114950460273</v>
      </c>
      <c r="M138">
        <v>-0.77676016904622691</v>
      </c>
      <c r="N138">
        <v>46.250441749721901</v>
      </c>
      <c r="O138">
        <v>46.250442375697297</v>
      </c>
      <c r="P138">
        <v>46.250423561519597</v>
      </c>
      <c r="Q138" t="s">
        <v>51</v>
      </c>
    </row>
    <row r="139" spans="1:17" x14ac:dyDescent="0.2">
      <c r="A139">
        <v>138</v>
      </c>
      <c r="B139">
        <v>765</v>
      </c>
      <c r="C139">
        <v>195</v>
      </c>
      <c r="D139">
        <v>0.393325145691857</v>
      </c>
      <c r="E139">
        <v>109.600725780098</v>
      </c>
      <c r="F139">
        <v>1.8407361364753401</v>
      </c>
      <c r="G139">
        <v>-1823.7331542034369</v>
      </c>
      <c r="H139">
        <v>-1495.7817257004358</v>
      </c>
      <c r="I139">
        <v>315.90284656958698</v>
      </c>
      <c r="J139">
        <v>161.43476743484999</v>
      </c>
      <c r="K139">
        <v>59.541790704431499</v>
      </c>
      <c r="L139">
        <v>0.77345096214303644</v>
      </c>
      <c r="M139">
        <v>-0.77305780341368702</v>
      </c>
      <c r="N139">
        <v>46.033668558892103</v>
      </c>
      <c r="O139">
        <v>46.033669038937902</v>
      </c>
      <c r="P139">
        <v>46.033650109782599</v>
      </c>
      <c r="Q139" t="s">
        <v>51</v>
      </c>
    </row>
    <row r="140" spans="1:17" x14ac:dyDescent="0.2">
      <c r="A140">
        <v>139</v>
      </c>
      <c r="B140">
        <v>764</v>
      </c>
      <c r="C140">
        <v>195</v>
      </c>
      <c r="D140">
        <v>0.39267270886564198</v>
      </c>
      <c r="E140">
        <v>109.600749430375</v>
      </c>
      <c r="F140">
        <v>1.8405963339734499</v>
      </c>
      <c r="G140">
        <v>-1823.4177508502682</v>
      </c>
      <c r="H140">
        <v>-1496.0275636006338</v>
      </c>
      <c r="I140">
        <v>315.66631455033598</v>
      </c>
      <c r="J140">
        <v>161.42892684801899</v>
      </c>
      <c r="K140">
        <v>59.546326050628998</v>
      </c>
      <c r="L140">
        <v>0.7697525898026194</v>
      </c>
      <c r="M140">
        <v>-0.76935725802637622</v>
      </c>
      <c r="N140">
        <v>45.816835092775797</v>
      </c>
      <c r="O140">
        <v>45.8168354242557</v>
      </c>
      <c r="P140">
        <v>45.8168163803211</v>
      </c>
      <c r="Q140" t="s">
        <v>51</v>
      </c>
    </row>
    <row r="141" spans="1:17" x14ac:dyDescent="0.2">
      <c r="A141">
        <v>140</v>
      </c>
      <c r="B141">
        <v>763</v>
      </c>
      <c r="C141">
        <v>195</v>
      </c>
      <c r="D141">
        <v>0.39201901269121803</v>
      </c>
      <c r="E141">
        <v>109.60077308611901</v>
      </c>
      <c r="F141">
        <v>1.84046235097116</v>
      </c>
      <c r="G141">
        <v>-1823.1025841172973</v>
      </c>
      <c r="H141">
        <v>-1496.2732369967453</v>
      </c>
      <c r="I141">
        <v>315.42971309236299</v>
      </c>
      <c r="J141">
        <v>161.423940782253</v>
      </c>
      <c r="K141">
        <v>59.550673790358097</v>
      </c>
      <c r="L141">
        <v>0.76605780488238451</v>
      </c>
      <c r="M141">
        <v>-0.76566030646107097</v>
      </c>
      <c r="N141">
        <v>45.600038244449799</v>
      </c>
      <c r="O141">
        <v>45.600038424722896</v>
      </c>
      <c r="P141">
        <v>45.600019266270898</v>
      </c>
      <c r="Q141" t="s">
        <v>51</v>
      </c>
    </row>
    <row r="142" spans="1:17" x14ac:dyDescent="0.2">
      <c r="A142">
        <v>141</v>
      </c>
      <c r="B142">
        <v>762</v>
      </c>
      <c r="C142">
        <v>195</v>
      </c>
      <c r="D142">
        <v>0.39136405351881698</v>
      </c>
      <c r="E142">
        <v>109.600802389233</v>
      </c>
      <c r="F142">
        <v>1.8396246243844701</v>
      </c>
      <c r="G142">
        <v>-1822.7877669982258</v>
      </c>
      <c r="H142">
        <v>-1496.6285112267799</v>
      </c>
      <c r="I142">
        <v>315.087133977679</v>
      </c>
      <c r="J142">
        <v>161.426098883359</v>
      </c>
      <c r="K142">
        <v>59.577807850829601</v>
      </c>
      <c r="L142">
        <v>0.7569449555145128</v>
      </c>
      <c r="M142">
        <v>-0.75654265908081941</v>
      </c>
      <c r="N142">
        <v>45.0776490906402</v>
      </c>
      <c r="O142">
        <v>45.077649120543398</v>
      </c>
      <c r="P142">
        <v>45.077629716132599</v>
      </c>
      <c r="Q142" t="s">
        <v>51</v>
      </c>
    </row>
    <row r="143" spans="1:17" x14ac:dyDescent="0.2">
      <c r="A143">
        <v>142</v>
      </c>
      <c r="B143">
        <v>761</v>
      </c>
      <c r="C143">
        <v>195</v>
      </c>
      <c r="D143">
        <v>0.39070782768457202</v>
      </c>
      <c r="E143">
        <v>109.60083996326399</v>
      </c>
      <c r="F143">
        <v>1.8377088106850701</v>
      </c>
      <c r="G143">
        <v>-1822.4735401732751</v>
      </c>
      <c r="H143">
        <v>-1497.1521703368676</v>
      </c>
      <c r="I143">
        <v>314.581670944878</v>
      </c>
      <c r="J143">
        <v>161.43975546576601</v>
      </c>
      <c r="K143">
        <v>59.639938235049897</v>
      </c>
      <c r="L143">
        <v>0.73950753182647122</v>
      </c>
      <c r="M143">
        <v>-0.73909639947203998</v>
      </c>
      <c r="N143">
        <v>44.084251352998898</v>
      </c>
      <c r="O143">
        <v>44.084251231799698</v>
      </c>
      <c r="P143">
        <v>44.084231378988797</v>
      </c>
      <c r="Q143" t="s">
        <v>51</v>
      </c>
    </row>
    <row r="144" spans="1:17" x14ac:dyDescent="0.2">
      <c r="A144">
        <v>143</v>
      </c>
      <c r="B144">
        <v>760</v>
      </c>
      <c r="C144">
        <v>195</v>
      </c>
      <c r="D144">
        <v>0.39005033151043</v>
      </c>
      <c r="E144">
        <v>109.600877099222</v>
      </c>
      <c r="F144">
        <v>1.83578266902311</v>
      </c>
      <c r="G144">
        <v>-1822.1598135249628</v>
      </c>
      <c r="H144">
        <v>-1497.6795422601417</v>
      </c>
      <c r="I144">
        <v>314.072120711293</v>
      </c>
      <c r="J144">
        <v>161.45579162258201</v>
      </c>
      <c r="K144">
        <v>59.702533937497599</v>
      </c>
      <c r="L144">
        <v>0.72187347352077424</v>
      </c>
      <c r="M144">
        <v>-0.7214534290530239</v>
      </c>
      <c r="N144">
        <v>43.077277989405701</v>
      </c>
      <c r="O144">
        <v>43.077277709553201</v>
      </c>
      <c r="P144">
        <v>43.077257403376201</v>
      </c>
      <c r="Q144" t="s">
        <v>51</v>
      </c>
    </row>
    <row r="145" spans="1:17" x14ac:dyDescent="0.2">
      <c r="A145">
        <v>144</v>
      </c>
      <c r="B145">
        <v>759</v>
      </c>
      <c r="C145">
        <v>195</v>
      </c>
      <c r="D145">
        <v>0.38939156130407598</v>
      </c>
      <c r="E145">
        <v>109.600913731828</v>
      </c>
      <c r="F145">
        <v>1.83383845822673</v>
      </c>
      <c r="G145">
        <v>-1821.8465906800495</v>
      </c>
      <c r="H145">
        <v>-1498.2119334268782</v>
      </c>
      <c r="I145">
        <v>313.55720941474698</v>
      </c>
      <c r="J145">
        <v>161.47409709325399</v>
      </c>
      <c r="K145">
        <v>59.765849734555701</v>
      </c>
      <c r="L145">
        <v>0.70397146410989975</v>
      </c>
      <c r="M145">
        <v>-0.70354240188888217</v>
      </c>
      <c r="N145">
        <v>42.052582984942099</v>
      </c>
      <c r="O145">
        <v>42.052582538739003</v>
      </c>
      <c r="P145">
        <v>42.0525617727398</v>
      </c>
      <c r="Q145" t="s">
        <v>51</v>
      </c>
    </row>
    <row r="146" spans="1:17" x14ac:dyDescent="0.2">
      <c r="A146">
        <v>145</v>
      </c>
      <c r="B146">
        <v>758</v>
      </c>
      <c r="C146">
        <v>195</v>
      </c>
      <c r="D146">
        <v>0.38873151335887302</v>
      </c>
      <c r="E146">
        <v>109.60094977033</v>
      </c>
      <c r="F146">
        <v>1.8318651301195401</v>
      </c>
      <c r="G146">
        <v>-1821.5338763612008</v>
      </c>
      <c r="H146">
        <v>-1498.7511712128317</v>
      </c>
      <c r="I146">
        <v>313.03515420583898</v>
      </c>
      <c r="J146">
        <v>161.494536767835</v>
      </c>
      <c r="K146">
        <v>59.830250583556101</v>
      </c>
      <c r="L146">
        <v>0.68570254461836011</v>
      </c>
      <c r="M146">
        <v>-0.68526431744151806</v>
      </c>
      <c r="N146">
        <v>41.004404112224002</v>
      </c>
      <c r="O146">
        <v>41.004403491776799</v>
      </c>
      <c r="P146">
        <v>41.004382257386702</v>
      </c>
      <c r="Q146" t="s">
        <v>51</v>
      </c>
    </row>
    <row r="147" spans="1:17" x14ac:dyDescent="0.2">
      <c r="A147">
        <v>146</v>
      </c>
      <c r="B147">
        <v>757</v>
      </c>
      <c r="C147">
        <v>195</v>
      </c>
      <c r="D147">
        <v>0.388070183953793</v>
      </c>
      <c r="E147">
        <v>109.60098508396101</v>
      </c>
      <c r="F147">
        <v>1.82984645803524</v>
      </c>
      <c r="G147">
        <v>-1821.2216767911898</v>
      </c>
      <c r="H147">
        <v>-1499.2998996903123</v>
      </c>
      <c r="I147">
        <v>312.50337413127102</v>
      </c>
      <c r="J147">
        <v>161.51693753611499</v>
      </c>
      <c r="K147">
        <v>59.896274139658203</v>
      </c>
      <c r="L147">
        <v>0.66692455869006806</v>
      </c>
      <c r="M147">
        <v>-0.66647695883447045</v>
      </c>
      <c r="N147">
        <v>39.924451808630103</v>
      </c>
      <c r="O147">
        <v>39.924451005770401</v>
      </c>
      <c r="P147">
        <v>39.924429291330803</v>
      </c>
      <c r="Q147" t="s">
        <v>51</v>
      </c>
    </row>
    <row r="148" spans="1:17" x14ac:dyDescent="0.2">
      <c r="A148">
        <v>147</v>
      </c>
      <c r="B148">
        <v>756</v>
      </c>
      <c r="C148">
        <v>195</v>
      </c>
      <c r="D148">
        <v>0.38740756935335302</v>
      </c>
      <c r="E148">
        <v>109.601019475239</v>
      </c>
      <c r="F148">
        <v>1.82775773640434</v>
      </c>
      <c r="G148">
        <v>-1820.9100002877965</v>
      </c>
      <c r="H148">
        <v>-1499.8621050547385</v>
      </c>
      <c r="I148">
        <v>311.95797639044503</v>
      </c>
      <c r="J148">
        <v>161.54106320619999</v>
      </c>
      <c r="K148">
        <v>59.964741109974803</v>
      </c>
      <c r="L148">
        <v>0.64742453766431785</v>
      </c>
      <c r="M148">
        <v>-0.64696726582242836</v>
      </c>
      <c r="N148">
        <v>38.800289849388001</v>
      </c>
      <c r="O148">
        <v>38.800288855541403</v>
      </c>
      <c r="P148">
        <v>38.800266644701999</v>
      </c>
      <c r="Q148" t="s">
        <v>51</v>
      </c>
    </row>
    <row r="149" spans="1:17" x14ac:dyDescent="0.2">
      <c r="A149">
        <v>148</v>
      </c>
      <c r="B149">
        <v>755</v>
      </c>
      <c r="C149">
        <v>195</v>
      </c>
      <c r="D149">
        <v>0.38674366580751801</v>
      </c>
      <c r="E149">
        <v>109.601052627771</v>
      </c>
      <c r="F149">
        <v>1.8255594631112899</v>
      </c>
      <c r="G149">
        <v>-1820.5988581645645</v>
      </c>
      <c r="H149">
        <v>-1500.4441280381609</v>
      </c>
      <c r="I149">
        <v>311.39276633016402</v>
      </c>
      <c r="J149">
        <v>161.56656290744601</v>
      </c>
      <c r="K149">
        <v>60.0369666627995</v>
      </c>
      <c r="L149">
        <v>0.62686554814453865</v>
      </c>
      <c r="M149">
        <v>-0.62639815912425933</v>
      </c>
      <c r="N149">
        <v>37.612215597335201</v>
      </c>
      <c r="O149">
        <v>37.612214403290402</v>
      </c>
      <c r="P149">
        <v>37.6121916722065</v>
      </c>
      <c r="Q149" t="s">
        <v>51</v>
      </c>
    </row>
    <row r="150" spans="1:17" x14ac:dyDescent="0.2">
      <c r="A150">
        <v>149</v>
      </c>
      <c r="B150">
        <v>754</v>
      </c>
      <c r="C150">
        <v>195</v>
      </c>
      <c r="D150">
        <v>0.38607846955167302</v>
      </c>
      <c r="E150">
        <v>109.601083992605</v>
      </c>
      <c r="F150">
        <v>1.8231839142977599</v>
      </c>
      <c r="G150">
        <v>-1820.2882661010399</v>
      </c>
      <c r="H150">
        <v>-1501.0568297578095</v>
      </c>
      <c r="I150">
        <v>310.79712938452099</v>
      </c>
      <c r="J150">
        <v>161.592853589355</v>
      </c>
      <c r="K150">
        <v>60.115210063610299</v>
      </c>
      <c r="L150">
        <v>0.60467315739294103</v>
      </c>
      <c r="M150">
        <v>-0.60419495631805842</v>
      </c>
      <c r="N150">
        <v>36.326589660086398</v>
      </c>
      <c r="O150">
        <v>36.326588255553702</v>
      </c>
      <c r="P150">
        <v>36.326564967523801</v>
      </c>
      <c r="Q150" t="s">
        <v>51</v>
      </c>
    </row>
    <row r="151" spans="1:17" x14ac:dyDescent="0.2">
      <c r="A151">
        <v>150</v>
      </c>
      <c r="B151">
        <v>753</v>
      </c>
      <c r="C151">
        <v>195</v>
      </c>
      <c r="D151">
        <v>0.38541197680651201</v>
      </c>
      <c r="E151">
        <v>109.601096194804</v>
      </c>
      <c r="F151">
        <v>1.81743204957364</v>
      </c>
      <c r="G151">
        <v>-1819.9780567114519</v>
      </c>
      <c r="H151">
        <v>-1502.237627169784</v>
      </c>
      <c r="I151">
        <v>309.64718858661098</v>
      </c>
      <c r="J151">
        <v>161.58156288169999</v>
      </c>
      <c r="K151">
        <v>60.305471239222101</v>
      </c>
      <c r="L151">
        <v>0.55390357778353638</v>
      </c>
      <c r="M151">
        <v>-0.55340205492759897</v>
      </c>
      <c r="N151">
        <v>33.378713104659099</v>
      </c>
      <c r="O151">
        <v>33.378711449226799</v>
      </c>
      <c r="P151">
        <v>33.3786869649552</v>
      </c>
      <c r="Q151" t="s">
        <v>51</v>
      </c>
    </row>
    <row r="152" spans="1:17" x14ac:dyDescent="0.2">
      <c r="A152">
        <v>151</v>
      </c>
      <c r="B152">
        <v>752</v>
      </c>
      <c r="C152">
        <v>195</v>
      </c>
      <c r="D152">
        <v>0.38474418377798603</v>
      </c>
      <c r="E152">
        <v>109.609577350561</v>
      </c>
      <c r="F152">
        <v>1.77567455255965</v>
      </c>
      <c r="G152">
        <v>-1819.810719633346</v>
      </c>
      <c r="H152">
        <v>-1509.7372007257309</v>
      </c>
      <c r="I152">
        <v>302.47172063444401</v>
      </c>
      <c r="J152">
        <v>161.07063151975501</v>
      </c>
      <c r="K152">
        <v>61.728415937795397</v>
      </c>
      <c r="L152">
        <v>0.21163101999724959</v>
      </c>
      <c r="M152">
        <v>-0.21097544494674428</v>
      </c>
      <c r="N152">
        <v>13.030549608841399</v>
      </c>
      <c r="O152">
        <v>13.030547302949</v>
      </c>
      <c r="P152">
        <v>13.030514737589399</v>
      </c>
      <c r="Q152" t="s">
        <v>51</v>
      </c>
    </row>
    <row r="153" spans="1:17" x14ac:dyDescent="0.2">
      <c r="A153">
        <v>152</v>
      </c>
      <c r="B153">
        <v>751</v>
      </c>
      <c r="C153">
        <v>195</v>
      </c>
      <c r="D153">
        <v>0.38407508665723</v>
      </c>
      <c r="E153">
        <v>109.609968637512</v>
      </c>
      <c r="F153">
        <v>1.7647854646383601</v>
      </c>
      <c r="G153">
        <v>-1819.5158962940138</v>
      </c>
      <c r="H153">
        <v>-1512.021994728686</v>
      </c>
      <c r="I153">
        <v>300.24864972219302</v>
      </c>
      <c r="J153">
        <v>160.93909790558499</v>
      </c>
      <c r="K153">
        <v>62.109514631554802</v>
      </c>
      <c r="L153">
        <v>0.11451894583613903</v>
      </c>
      <c r="M153">
        <v>-0.11381999309067987</v>
      </c>
      <c r="N153">
        <v>7.0771862305185502</v>
      </c>
      <c r="O153">
        <v>7.0771835031620798</v>
      </c>
      <c r="P153">
        <v>7.0771485944153696</v>
      </c>
      <c r="Q153" t="s">
        <v>51</v>
      </c>
    </row>
    <row r="154" spans="1:17" x14ac:dyDescent="0.2">
      <c r="A154">
        <v>153</v>
      </c>
      <c r="B154">
        <v>750</v>
      </c>
      <c r="C154">
        <v>195</v>
      </c>
      <c r="D154">
        <v>0.38340468162048602</v>
      </c>
      <c r="E154">
        <v>109.610016011908</v>
      </c>
      <c r="F154">
        <v>1.7614868546948601</v>
      </c>
      <c r="G154">
        <v>-1819.2169343120502</v>
      </c>
      <c r="H154">
        <v>-1512.9740408955365</v>
      </c>
      <c r="I154">
        <v>299.31954270237298</v>
      </c>
      <c r="J154">
        <v>160.91925666878399</v>
      </c>
      <c r="K154">
        <v>62.225849554179902</v>
      </c>
      <c r="L154">
        <v>7.8758869701530079E-2</v>
      </c>
      <c r="M154">
        <v>-7.8044098924166222E-2</v>
      </c>
      <c r="N154">
        <v>4.8644151133756104</v>
      </c>
      <c r="O154">
        <v>4.8644120310510504</v>
      </c>
      <c r="P154">
        <v>4.8643762599779103</v>
      </c>
      <c r="Q154" t="s">
        <v>51</v>
      </c>
    </row>
    <row r="155" spans="1:17" x14ac:dyDescent="0.2">
      <c r="A155">
        <v>154</v>
      </c>
      <c r="B155">
        <v>779</v>
      </c>
      <c r="C155">
        <v>180</v>
      </c>
      <c r="D155">
        <v>0.41801121513092399</v>
      </c>
      <c r="E155">
        <v>109.600503708253</v>
      </c>
      <c r="F155">
        <v>1.8008155395047301</v>
      </c>
      <c r="G155">
        <v>-1829.0773422397783</v>
      </c>
      <c r="H155">
        <v>-1493.3531574579129</v>
      </c>
      <c r="I155">
        <v>319.08691556390602</v>
      </c>
      <c r="J155">
        <v>161.92640333477499</v>
      </c>
      <c r="K155">
        <v>60.861593707924101</v>
      </c>
      <c r="L155">
        <v>0.78198621149654801</v>
      </c>
      <c r="M155">
        <v>-0.78154621432817584</v>
      </c>
      <c r="N155">
        <v>47.571760410689897</v>
      </c>
      <c r="O155">
        <v>47.571767664181799</v>
      </c>
      <c r="P155">
        <v>47.571744387548001</v>
      </c>
      <c r="Q155" t="s">
        <v>51</v>
      </c>
    </row>
    <row r="156" spans="1:17" x14ac:dyDescent="0.2">
      <c r="A156">
        <v>155</v>
      </c>
      <c r="B156">
        <v>778</v>
      </c>
      <c r="C156">
        <v>180</v>
      </c>
      <c r="D156">
        <v>0.41739095276602001</v>
      </c>
      <c r="E156">
        <v>109.60052941412501</v>
      </c>
      <c r="F156">
        <v>1.8010730561906401</v>
      </c>
      <c r="G156">
        <v>-1828.7587623962277</v>
      </c>
      <c r="H156">
        <v>-1493.5655533685704</v>
      </c>
      <c r="I156">
        <v>318.88534756712801</v>
      </c>
      <c r="J156">
        <v>161.920551594975</v>
      </c>
      <c r="K156">
        <v>60.852906014782</v>
      </c>
      <c r="L156">
        <v>0.77996738149667455</v>
      </c>
      <c r="M156">
        <v>-0.7795260317591155</v>
      </c>
      <c r="N156">
        <v>47.442040488434699</v>
      </c>
      <c r="O156">
        <v>47.442047613024101</v>
      </c>
      <c r="P156">
        <v>47.442024251253798</v>
      </c>
      <c r="Q156" t="s">
        <v>51</v>
      </c>
    </row>
    <row r="157" spans="1:17" x14ac:dyDescent="0.2">
      <c r="A157">
        <v>156</v>
      </c>
      <c r="B157">
        <v>777</v>
      </c>
      <c r="C157">
        <v>180</v>
      </c>
      <c r="D157">
        <v>0.41676950911774902</v>
      </c>
      <c r="E157">
        <v>109.600552587045</v>
      </c>
      <c r="F157">
        <v>1.80096539426483</v>
      </c>
      <c r="G157">
        <v>-1828.4403671703606</v>
      </c>
      <c r="H157">
        <v>-1493.809689649298</v>
      </c>
      <c r="I157">
        <v>318.65335338004598</v>
      </c>
      <c r="J157">
        <v>161.908126609893</v>
      </c>
      <c r="K157">
        <v>60.856556675696098</v>
      </c>
      <c r="L157">
        <v>0.77650301690765489</v>
      </c>
      <c r="M157">
        <v>-0.77605941194888928</v>
      </c>
      <c r="N157">
        <v>47.233935837740702</v>
      </c>
      <c r="O157">
        <v>47.233942847401501</v>
      </c>
      <c r="P157">
        <v>47.233919349525799</v>
      </c>
      <c r="Q157" t="s">
        <v>51</v>
      </c>
    </row>
    <row r="158" spans="1:17" x14ac:dyDescent="0.2">
      <c r="A158">
        <v>157</v>
      </c>
      <c r="B158">
        <v>776</v>
      </c>
      <c r="C158">
        <v>180</v>
      </c>
      <c r="D158">
        <v>0.416146880808277</v>
      </c>
      <c r="E158">
        <v>109.600575750088</v>
      </c>
      <c r="F158">
        <v>1.80086063701022</v>
      </c>
      <c r="G158">
        <v>-1828.1222038790611</v>
      </c>
      <c r="H158">
        <v>-1494.0538813493683</v>
      </c>
      <c r="I158">
        <v>318.42108523520898</v>
      </c>
      <c r="J158">
        <v>161.89645245649601</v>
      </c>
      <c r="K158">
        <v>60.860109604064597</v>
      </c>
      <c r="L158">
        <v>0.77303086615372296</v>
      </c>
      <c r="M158">
        <v>-0.77258500362148652</v>
      </c>
      <c r="N158">
        <v>47.025256254847001</v>
      </c>
      <c r="O158">
        <v>47.025263146632298</v>
      </c>
      <c r="P158">
        <v>47.025239512329101</v>
      </c>
      <c r="Q158" t="s">
        <v>51</v>
      </c>
    </row>
    <row r="159" spans="1:17" x14ac:dyDescent="0.2">
      <c r="A159">
        <v>158</v>
      </c>
      <c r="B159">
        <v>775</v>
      </c>
      <c r="C159">
        <v>180</v>
      </c>
      <c r="D159">
        <v>0.41552306444688702</v>
      </c>
      <c r="E159">
        <v>109.600598905417</v>
      </c>
      <c r="F159">
        <v>1.8007592249723501</v>
      </c>
      <c r="G159">
        <v>-1827.804272816355</v>
      </c>
      <c r="H159">
        <v>-1494.298095938366</v>
      </c>
      <c r="I159">
        <v>318.18857365719202</v>
      </c>
      <c r="J159">
        <v>161.88553672513399</v>
      </c>
      <c r="K159">
        <v>60.863549876913901</v>
      </c>
      <c r="L159">
        <v>0.76955253372291832</v>
      </c>
      <c r="M159">
        <v>-0.76910441242187633</v>
      </c>
      <c r="N159">
        <v>46.816088907503698</v>
      </c>
      <c r="O159">
        <v>46.816095678419401</v>
      </c>
      <c r="P159">
        <v>46.816071907433397</v>
      </c>
      <c r="Q159" t="s">
        <v>51</v>
      </c>
    </row>
    <row r="160" spans="1:17" x14ac:dyDescent="0.2">
      <c r="A160">
        <v>159</v>
      </c>
      <c r="B160">
        <v>774</v>
      </c>
      <c r="C160">
        <v>180</v>
      </c>
      <c r="D160">
        <v>0.41489805662990498</v>
      </c>
      <c r="E160">
        <v>109.600622055397</v>
      </c>
      <c r="F160">
        <v>1.8006615970817299</v>
      </c>
      <c r="G160">
        <v>-1827.4865742488212</v>
      </c>
      <c r="H160">
        <v>-1494.5423005914206</v>
      </c>
      <c r="I160">
        <v>317.95584954208601</v>
      </c>
      <c r="J160">
        <v>161.875386800841</v>
      </c>
      <c r="K160">
        <v>60.866862620396603</v>
      </c>
      <c r="L160">
        <v>0.76606963923840965</v>
      </c>
      <c r="M160">
        <v>-0.76561925913768347</v>
      </c>
      <c r="N160">
        <v>46.6065221569485</v>
      </c>
      <c r="O160">
        <v>46.606528803954603</v>
      </c>
      <c r="P160">
        <v>46.606504896098102</v>
      </c>
      <c r="Q160" t="s">
        <v>51</v>
      </c>
    </row>
    <row r="161" spans="1:17" x14ac:dyDescent="0.2">
      <c r="A161">
        <v>160</v>
      </c>
      <c r="B161">
        <v>773</v>
      </c>
      <c r="C161">
        <v>180</v>
      </c>
      <c r="D161">
        <v>0.41427185394063998</v>
      </c>
      <c r="E161">
        <v>109.60064520253501</v>
      </c>
      <c r="F161">
        <v>1.8005681887523599</v>
      </c>
      <c r="G161">
        <v>-1827.169108414344</v>
      </c>
      <c r="H161">
        <v>-1494.786462340252</v>
      </c>
      <c r="I161">
        <v>317.72294401372199</v>
      </c>
      <c r="J161">
        <v>161.866009875526</v>
      </c>
      <c r="K161">
        <v>60.870033074658998</v>
      </c>
      <c r="L161">
        <v>0.7625838101762219</v>
      </c>
      <c r="M161">
        <v>-0.76213117241200357</v>
      </c>
      <c r="N161">
        <v>46.3966451620973</v>
      </c>
      <c r="O161">
        <v>46.396651682109798</v>
      </c>
      <c r="P161">
        <v>46.396627637263201</v>
      </c>
      <c r="Q161" t="s">
        <v>51</v>
      </c>
    </row>
    <row r="162" spans="1:17" x14ac:dyDescent="0.2">
      <c r="A162">
        <v>161</v>
      </c>
      <c r="B162">
        <v>772</v>
      </c>
      <c r="C162">
        <v>180</v>
      </c>
      <c r="D162">
        <v>0.41364445294933799</v>
      </c>
      <c r="E162">
        <v>109.60066834950101</v>
      </c>
      <c r="F162">
        <v>1.8004794300257501</v>
      </c>
      <c r="G162">
        <v>-1826.8518755222917</v>
      </c>
      <c r="H162">
        <v>-1495.030548224506</v>
      </c>
      <c r="I162">
        <v>317.48988828017599</v>
      </c>
      <c r="J162">
        <v>161.857412964037</v>
      </c>
      <c r="K162">
        <v>60.8730466573192</v>
      </c>
      <c r="L162">
        <v>0.75909667462013852</v>
      </c>
      <c r="M162">
        <v>-0.75864178149343842</v>
      </c>
      <c r="N162">
        <v>46.186547482940803</v>
      </c>
      <c r="O162">
        <v>46.186553872834097</v>
      </c>
      <c r="P162">
        <v>46.186529690946003</v>
      </c>
      <c r="Q162" t="s">
        <v>51</v>
      </c>
    </row>
    <row r="163" spans="1:17" x14ac:dyDescent="0.2">
      <c r="A163">
        <v>162</v>
      </c>
      <c r="B163">
        <v>771</v>
      </c>
      <c r="C163">
        <v>180</v>
      </c>
      <c r="D163">
        <v>0.41301585021309201</v>
      </c>
      <c r="E163">
        <v>109.60069149914401</v>
      </c>
      <c r="F163">
        <v>1.80039574378062</v>
      </c>
      <c r="G163">
        <v>-1826.5348757537531</v>
      </c>
      <c r="H163">
        <v>-1495.2745254406268</v>
      </c>
      <c r="I163">
        <v>317.25671349185598</v>
      </c>
      <c r="J163">
        <v>161.84960292382999</v>
      </c>
      <c r="K163">
        <v>60.8758890248181</v>
      </c>
      <c r="L163">
        <v>0.75560985412949444</v>
      </c>
      <c r="M163">
        <v>-0.75515270909912002</v>
      </c>
      <c r="N163">
        <v>45.9763186872567</v>
      </c>
      <c r="O163">
        <v>45.976324943865301</v>
      </c>
      <c r="P163">
        <v>45.9763006249527</v>
      </c>
      <c r="Q163" t="s">
        <v>51</v>
      </c>
    </row>
    <row r="164" spans="1:17" x14ac:dyDescent="0.2">
      <c r="A164">
        <v>163</v>
      </c>
      <c r="B164">
        <v>770</v>
      </c>
      <c r="C164">
        <v>180</v>
      </c>
      <c r="D164">
        <v>0.412386042275798</v>
      </c>
      <c r="E164">
        <v>109.60071465443799</v>
      </c>
      <c r="F164">
        <v>1.80031754403428</v>
      </c>
      <c r="G164">
        <v>-1826.2181092607907</v>
      </c>
      <c r="H164">
        <v>-1495.5183614855359</v>
      </c>
      <c r="I164">
        <v>317.02345060280101</v>
      </c>
      <c r="J164">
        <v>161.84258647787999</v>
      </c>
      <c r="K164">
        <v>60.878546130721602</v>
      </c>
      <c r="L164">
        <v>0.75212495681359248</v>
      </c>
      <c r="M164">
        <v>-0.75166556448452471</v>
      </c>
      <c r="N164">
        <v>45.766047965740697</v>
      </c>
      <c r="O164">
        <v>45.766054085861903</v>
      </c>
      <c r="P164">
        <v>45.766029630009697</v>
      </c>
      <c r="Q164" t="s">
        <v>51</v>
      </c>
    </row>
    <row r="165" spans="1:17" x14ac:dyDescent="0.2">
      <c r="A165">
        <v>164</v>
      </c>
      <c r="B165">
        <v>769</v>
      </c>
      <c r="C165">
        <v>180</v>
      </c>
      <c r="D165">
        <v>0.41175502566809202</v>
      </c>
      <c r="E165">
        <v>109.600737818494</v>
      </c>
      <c r="F165">
        <v>1.80024523434774</v>
      </c>
      <c r="G165">
        <v>-1825.9015761668786</v>
      </c>
      <c r="H165">
        <v>-1495.7620242952626</v>
      </c>
      <c r="I165">
        <v>316.79013023717403</v>
      </c>
      <c r="J165">
        <v>161.836370241114</v>
      </c>
      <c r="K165">
        <v>60.881004280621703</v>
      </c>
      <c r="L165">
        <v>0.7486435706897161</v>
      </c>
      <c r="M165">
        <v>-0.74818193679708689</v>
      </c>
      <c r="N165">
        <v>45.555823760105497</v>
      </c>
      <c r="O165">
        <v>45.555829740501402</v>
      </c>
      <c r="P165">
        <v>45.555805147862102</v>
      </c>
      <c r="Q165" t="s">
        <v>51</v>
      </c>
    </row>
    <row r="166" spans="1:17" x14ac:dyDescent="0.2">
      <c r="A166">
        <v>165</v>
      </c>
      <c r="B166">
        <v>768</v>
      </c>
      <c r="C166">
        <v>180</v>
      </c>
      <c r="D166">
        <v>0.411122796907267</v>
      </c>
      <c r="E166">
        <v>109.60076099451599</v>
      </c>
      <c r="F166">
        <v>1.80017920634715</v>
      </c>
      <c r="G166">
        <v>-1825.585276566633</v>
      </c>
      <c r="H166">
        <v>-1496.0054823760263</v>
      </c>
      <c r="I166">
        <v>316.556782561543</v>
      </c>
      <c r="J166">
        <v>161.830960749821</v>
      </c>
      <c r="K166">
        <v>60.883250183137903</v>
      </c>
      <c r="L166">
        <v>0.74516725737065181</v>
      </c>
      <c r="M166">
        <v>-0.74470338875956454</v>
      </c>
      <c r="N166">
        <v>45.345733406711297</v>
      </c>
      <c r="O166">
        <v>45.345739244111599</v>
      </c>
      <c r="P166">
        <v>45.345714514904301</v>
      </c>
      <c r="Q166" t="s">
        <v>51</v>
      </c>
    </row>
    <row r="167" spans="1:17" x14ac:dyDescent="0.2">
      <c r="A167">
        <v>166</v>
      </c>
      <c r="B167">
        <v>767</v>
      </c>
      <c r="C167">
        <v>180</v>
      </c>
      <c r="D167">
        <v>0.410489352497236</v>
      </c>
      <c r="E167">
        <v>109.60078418580601</v>
      </c>
      <c r="F167">
        <v>1.8001198383864201</v>
      </c>
      <c r="G167">
        <v>-1825.2692105263313</v>
      </c>
      <c r="H167">
        <v>-1496.2487049270005</v>
      </c>
      <c r="I167">
        <v>316.32343716518898</v>
      </c>
      <c r="J167">
        <v>161.82636449393399</v>
      </c>
      <c r="K167">
        <v>60.885270996207097</v>
      </c>
      <c r="L167">
        <v>0.74169754618339978</v>
      </c>
      <c r="M167">
        <v>-0.74123145078490038</v>
      </c>
      <c r="N167">
        <v>45.135862801484997</v>
      </c>
      <c r="O167">
        <v>45.135868492589601</v>
      </c>
      <c r="P167">
        <v>45.1358436270989</v>
      </c>
      <c r="Q167" t="s">
        <v>51</v>
      </c>
    </row>
    <row r="168" spans="1:17" x14ac:dyDescent="0.2">
      <c r="A168">
        <v>167</v>
      </c>
      <c r="B168">
        <v>766</v>
      </c>
      <c r="C168">
        <v>180</v>
      </c>
      <c r="D168">
        <v>0.409854688928454</v>
      </c>
      <c r="E168">
        <v>109.600807395765</v>
      </c>
      <c r="F168">
        <v>1.8000674943375199</v>
      </c>
      <c r="G168">
        <v>-1824.953378084643</v>
      </c>
      <c r="H168">
        <v>-1496.4916619545754</v>
      </c>
      <c r="I168">
        <v>316.09012294809497</v>
      </c>
      <c r="J168">
        <v>161.822587952004</v>
      </c>
      <c r="K168">
        <v>60.887054369093001</v>
      </c>
      <c r="L168">
        <v>0.73823592869873766</v>
      </c>
      <c r="M168">
        <v>-0.73776761550222181</v>
      </c>
      <c r="N168">
        <v>44.926296085393297</v>
      </c>
      <c r="O168">
        <v>44.926301626874597</v>
      </c>
      <c r="P168">
        <v>44.926276625449802</v>
      </c>
      <c r="Q168" t="s">
        <v>51</v>
      </c>
    </row>
    <row r="169" spans="1:17" x14ac:dyDescent="0.2">
      <c r="A169">
        <v>168</v>
      </c>
      <c r="B169">
        <v>765</v>
      </c>
      <c r="C169">
        <v>180</v>
      </c>
      <c r="D169">
        <v>0.409218802677841</v>
      </c>
      <c r="E169">
        <v>109.60084224610399</v>
      </c>
      <c r="F169">
        <v>1.79841972791315</v>
      </c>
      <c r="G169">
        <v>-1824.6380626686353</v>
      </c>
      <c r="H169">
        <v>-1496.9661534408797</v>
      </c>
      <c r="I169">
        <v>315.63387384839501</v>
      </c>
      <c r="J169">
        <v>161.826781347897</v>
      </c>
      <c r="K169">
        <v>60.942860303963997</v>
      </c>
      <c r="L169">
        <v>0.72342792582581461</v>
      </c>
      <c r="M169">
        <v>-0.72295149111033441</v>
      </c>
      <c r="N169">
        <v>44.064622212623597</v>
      </c>
      <c r="O169">
        <v>44.064627678555702</v>
      </c>
      <c r="P169">
        <v>44.064602209845702</v>
      </c>
      <c r="Q169" t="s">
        <v>51</v>
      </c>
    </row>
    <row r="170" spans="1:17" x14ac:dyDescent="0.2">
      <c r="A170">
        <v>169</v>
      </c>
      <c r="B170">
        <v>764</v>
      </c>
      <c r="C170">
        <v>180</v>
      </c>
      <c r="D170">
        <v>0.40858169020874802</v>
      </c>
      <c r="E170">
        <v>109.600878841735</v>
      </c>
      <c r="F170">
        <v>1.7964755443368099</v>
      </c>
      <c r="G170">
        <v>-1824.3232708307262</v>
      </c>
      <c r="H170">
        <v>-1497.4856986434017</v>
      </c>
      <c r="I170">
        <v>315.13381823988999</v>
      </c>
      <c r="J170">
        <v>161.834311801225</v>
      </c>
      <c r="K170">
        <v>61.0088343185299</v>
      </c>
      <c r="L170">
        <v>0.70640250115108849</v>
      </c>
      <c r="M170">
        <v>-0.70591680733091866</v>
      </c>
      <c r="N170">
        <v>43.073157912144602</v>
      </c>
      <c r="O170">
        <v>43.073163309535502</v>
      </c>
      <c r="P170">
        <v>43.0731373082114</v>
      </c>
      <c r="Q170" t="s">
        <v>51</v>
      </c>
    </row>
    <row r="171" spans="1:17" x14ac:dyDescent="0.2">
      <c r="A171">
        <v>170</v>
      </c>
      <c r="B171">
        <v>763</v>
      </c>
      <c r="C171">
        <v>180</v>
      </c>
      <c r="D171">
        <v>0.40794334797085602</v>
      </c>
      <c r="E171">
        <v>109.600914967566</v>
      </c>
      <c r="F171">
        <v>1.79452088557381</v>
      </c>
      <c r="G171">
        <v>-1824.0089733156994</v>
      </c>
      <c r="H171">
        <v>-1498.0091522544851</v>
      </c>
      <c r="I171">
        <v>314.62950327181801</v>
      </c>
      <c r="J171">
        <v>161.84384007709701</v>
      </c>
      <c r="K171">
        <v>61.075307536763702</v>
      </c>
      <c r="L171">
        <v>0.68916893450403882</v>
      </c>
      <c r="M171">
        <v>-0.68867389602342077</v>
      </c>
      <c r="N171">
        <v>42.067073022475803</v>
      </c>
      <c r="O171">
        <v>42.067078343984797</v>
      </c>
      <c r="P171">
        <v>42.067051803604599</v>
      </c>
      <c r="Q171" t="s">
        <v>51</v>
      </c>
    </row>
    <row r="172" spans="1:17" x14ac:dyDescent="0.2">
      <c r="A172">
        <v>171</v>
      </c>
      <c r="B172">
        <v>762</v>
      </c>
      <c r="C172">
        <v>180</v>
      </c>
      <c r="D172">
        <v>0.40730377240013699</v>
      </c>
      <c r="E172">
        <v>109.600950546155</v>
      </c>
      <c r="F172">
        <v>1.79254614375868</v>
      </c>
      <c r="G172">
        <v>-1823.6951738108978</v>
      </c>
      <c r="H172">
        <v>-1498.5380168926667</v>
      </c>
      <c r="I172">
        <v>314.119468835313</v>
      </c>
      <c r="J172">
        <v>161.855195567441</v>
      </c>
      <c r="K172">
        <v>61.142610430289601</v>
      </c>
      <c r="L172">
        <v>0.67164618337415982</v>
      </c>
      <c r="M172">
        <v>-0.67114167847171524</v>
      </c>
      <c r="N172">
        <v>41.041565120129803</v>
      </c>
      <c r="O172">
        <v>41.041570358646197</v>
      </c>
      <c r="P172">
        <v>41.041543270698902</v>
      </c>
      <c r="Q172" t="s">
        <v>51</v>
      </c>
    </row>
    <row r="173" spans="1:17" x14ac:dyDescent="0.2">
      <c r="A173">
        <v>172</v>
      </c>
      <c r="B173">
        <v>761</v>
      </c>
      <c r="C173">
        <v>180</v>
      </c>
      <c r="D173">
        <v>0.40666295991877599</v>
      </c>
      <c r="E173">
        <v>109.60098546809201</v>
      </c>
      <c r="F173">
        <v>1.7905375318210599</v>
      </c>
      <c r="G173">
        <v>-1823.3818772256943</v>
      </c>
      <c r="H173">
        <v>-1499.0744191242288</v>
      </c>
      <c r="I173">
        <v>313.60164712694399</v>
      </c>
      <c r="J173">
        <v>161.86815967529299</v>
      </c>
      <c r="K173">
        <v>61.211219268117297</v>
      </c>
      <c r="L173">
        <v>0.65372053317993062</v>
      </c>
      <c r="M173">
        <v>-0.65320638854107571</v>
      </c>
      <c r="N173">
        <v>39.989880214886199</v>
      </c>
      <c r="O173">
        <v>39.989885363650302</v>
      </c>
      <c r="P173">
        <v>39.989857716663998</v>
      </c>
      <c r="Q173" t="s">
        <v>51</v>
      </c>
    </row>
    <row r="174" spans="1:17" x14ac:dyDescent="0.2">
      <c r="A174">
        <v>173</v>
      </c>
      <c r="B174">
        <v>760</v>
      </c>
      <c r="C174">
        <v>180</v>
      </c>
      <c r="D174">
        <v>0.40602090693510101</v>
      </c>
      <c r="E174">
        <v>109.601019572585</v>
      </c>
      <c r="F174">
        <v>1.7884746973980801</v>
      </c>
      <c r="G174">
        <v>-1823.0690901427417</v>
      </c>
      <c r="H174">
        <v>-1499.6214699402831</v>
      </c>
      <c r="I174">
        <v>313.07301129988502</v>
      </c>
      <c r="J174">
        <v>161.88243772718801</v>
      </c>
      <c r="K174">
        <v>61.281839621234397</v>
      </c>
      <c r="L174">
        <v>0.63522685136289292</v>
      </c>
      <c r="M174">
        <v>-0.63470281798251271</v>
      </c>
      <c r="N174">
        <v>38.902189739814297</v>
      </c>
      <c r="O174">
        <v>38.902194792606302</v>
      </c>
      <c r="P174">
        <v>38.9021665707441</v>
      </c>
      <c r="Q174" t="s">
        <v>51</v>
      </c>
    </row>
    <row r="175" spans="1:17" x14ac:dyDescent="0.2">
      <c r="A175">
        <v>174</v>
      </c>
      <c r="B175">
        <v>759</v>
      </c>
      <c r="C175">
        <v>180</v>
      </c>
      <c r="D175">
        <v>0.40537760984353299</v>
      </c>
      <c r="E175">
        <v>109.601052612687</v>
      </c>
      <c r="F175">
        <v>1.78632643031156</v>
      </c>
      <c r="G175">
        <v>-1822.7568214965684</v>
      </c>
      <c r="H175">
        <v>-1500.183917573795</v>
      </c>
      <c r="I175">
        <v>312.52893911218598</v>
      </c>
      <c r="J175">
        <v>161.897606010369</v>
      </c>
      <c r="K175">
        <v>61.355556718472101</v>
      </c>
      <c r="L175">
        <v>0.61591467446648307</v>
      </c>
      <c r="M175">
        <v>-0.61538038765797598</v>
      </c>
      <c r="N175">
        <v>37.763556823265098</v>
      </c>
      <c r="O175">
        <v>37.763561774715903</v>
      </c>
      <c r="P175">
        <v>37.763532955446401</v>
      </c>
      <c r="Q175" t="s">
        <v>51</v>
      </c>
    </row>
    <row r="176" spans="1:17" x14ac:dyDescent="0.2">
      <c r="A176">
        <v>175</v>
      </c>
      <c r="B176">
        <v>758</v>
      </c>
      <c r="C176">
        <v>180</v>
      </c>
      <c r="D176">
        <v>0.40473306502448703</v>
      </c>
      <c r="E176">
        <v>109.601084183761</v>
      </c>
      <c r="F176">
        <v>1.7840422662883599</v>
      </c>
      <c r="G176">
        <v>-1822.4450835567723</v>
      </c>
      <c r="H176">
        <v>-1500.7694326946441</v>
      </c>
      <c r="I176">
        <v>311.96196000800899</v>
      </c>
      <c r="J176">
        <v>161.91300346730901</v>
      </c>
      <c r="K176">
        <v>61.434129815647502</v>
      </c>
      <c r="L176">
        <v>0.59538154376704722</v>
      </c>
      <c r="M176">
        <v>-0.59483645209060709</v>
      </c>
      <c r="N176">
        <v>36.549934305043998</v>
      </c>
      <c r="O176">
        <v>36.549939151187303</v>
      </c>
      <c r="P176">
        <v>36.549909701140798</v>
      </c>
      <c r="Q176" t="s">
        <v>51</v>
      </c>
    </row>
    <row r="177" spans="1:17" x14ac:dyDescent="0.2">
      <c r="A177">
        <v>176</v>
      </c>
      <c r="B177">
        <v>757</v>
      </c>
      <c r="C177">
        <v>180</v>
      </c>
      <c r="D177">
        <v>0.40408726884434598</v>
      </c>
      <c r="E177">
        <v>109.601113563829</v>
      </c>
      <c r="F177">
        <v>1.7815342402308101</v>
      </c>
      <c r="G177">
        <v>-1822.133893361013</v>
      </c>
      <c r="H177">
        <v>-1501.3914222480175</v>
      </c>
      <c r="I177">
        <v>311.35901171123902</v>
      </c>
      <c r="J177">
        <v>161.92748523672699</v>
      </c>
      <c r="K177">
        <v>61.520632659650602</v>
      </c>
      <c r="L177">
        <v>0.57292736039031122</v>
      </c>
      <c r="M177">
        <v>-0.57237058686823072</v>
      </c>
      <c r="N177">
        <v>35.219410148950502</v>
      </c>
      <c r="O177">
        <v>35.219414888303199</v>
      </c>
      <c r="P177">
        <v>35.2193847551722</v>
      </c>
      <c r="Q177" t="s">
        <v>51</v>
      </c>
    </row>
    <row r="178" spans="1:17" x14ac:dyDescent="0.2">
      <c r="A178">
        <v>177</v>
      </c>
      <c r="B178">
        <v>756</v>
      </c>
      <c r="C178">
        <v>180</v>
      </c>
      <c r="D178">
        <v>0.40344021765534699</v>
      </c>
      <c r="E178">
        <v>109.606766316473</v>
      </c>
      <c r="F178">
        <v>1.7603650168323699</v>
      </c>
      <c r="G178">
        <v>-1821.9155376629587</v>
      </c>
      <c r="H178">
        <v>-1505.046594488965</v>
      </c>
      <c r="I178">
        <v>307.89833652791799</v>
      </c>
      <c r="J178">
        <v>161.643305735279</v>
      </c>
      <c r="K178">
        <v>62.263658541511802</v>
      </c>
      <c r="L178">
        <v>0.4092283055305897</v>
      </c>
      <c r="M178">
        <v>-0.4085922476197919</v>
      </c>
      <c r="N178">
        <v>25.448287626042902</v>
      </c>
      <c r="O178">
        <v>25.448292898149202</v>
      </c>
      <c r="P178">
        <v>25.4482581455302</v>
      </c>
      <c r="Q178" t="s">
        <v>51</v>
      </c>
    </row>
    <row r="179" spans="1:17" x14ac:dyDescent="0.2">
      <c r="A179">
        <v>178</v>
      </c>
      <c r="B179">
        <v>755</v>
      </c>
      <c r="C179">
        <v>180</v>
      </c>
      <c r="D179">
        <v>0.40279190779555302</v>
      </c>
      <c r="E179">
        <v>109.610174224533</v>
      </c>
      <c r="F179">
        <v>1.7309037635414399</v>
      </c>
      <c r="G179">
        <v>-1821.6659816265553</v>
      </c>
      <c r="H179">
        <v>-1510.2390878810115</v>
      </c>
      <c r="I179">
        <v>302.90561517508701</v>
      </c>
      <c r="J179">
        <v>161.151009991607</v>
      </c>
      <c r="K179">
        <v>63.325400598973999</v>
      </c>
      <c r="L179">
        <v>0.1785599437355016</v>
      </c>
      <c r="M179">
        <v>-0.17781296740208966</v>
      </c>
      <c r="N179">
        <v>11.269399544383299</v>
      </c>
      <c r="O179">
        <v>11.269405595991801</v>
      </c>
      <c r="P179">
        <v>11.269364199786301</v>
      </c>
      <c r="Q179" t="s">
        <v>51</v>
      </c>
    </row>
    <row r="180" spans="1:17" x14ac:dyDescent="0.2">
      <c r="A180">
        <v>179</v>
      </c>
      <c r="B180">
        <v>754</v>
      </c>
      <c r="C180">
        <v>180</v>
      </c>
      <c r="D180">
        <v>0.402142335588766</v>
      </c>
      <c r="E180">
        <v>109.610373021632</v>
      </c>
      <c r="F180">
        <v>1.72237561685525</v>
      </c>
      <c r="G180">
        <v>-1821.3672985759126</v>
      </c>
      <c r="H180">
        <v>-1512.0407548285057</v>
      </c>
      <c r="I180">
        <v>301.15596198818901</v>
      </c>
      <c r="J180">
        <v>161.013849324169</v>
      </c>
      <c r="K180">
        <v>63.639064527493296</v>
      </c>
      <c r="L180">
        <v>0.10474718193337994</v>
      </c>
      <c r="M180">
        <v>-0.1039649162922511</v>
      </c>
      <c r="N180">
        <v>6.62601313260219</v>
      </c>
      <c r="O180">
        <v>6.6260191877882901</v>
      </c>
      <c r="P180">
        <v>6.6259756253671602</v>
      </c>
      <c r="Q180" t="s">
        <v>51</v>
      </c>
    </row>
    <row r="181" spans="1:17" x14ac:dyDescent="0.2">
      <c r="A181">
        <v>180</v>
      </c>
      <c r="B181">
        <v>753</v>
      </c>
      <c r="C181">
        <v>180</v>
      </c>
      <c r="D181">
        <v>0.401491497344444</v>
      </c>
      <c r="E181">
        <v>109.610384119635</v>
      </c>
      <c r="F181">
        <v>1.71955136918048</v>
      </c>
      <c r="G181">
        <v>-1821.066776147115</v>
      </c>
      <c r="H181">
        <v>-1512.8869541392778</v>
      </c>
      <c r="I181">
        <v>300.33206088675399</v>
      </c>
      <c r="J181">
        <v>160.98513139917401</v>
      </c>
      <c r="K181">
        <v>63.743593872321597</v>
      </c>
      <c r="L181">
        <v>7.424990766914466E-2</v>
      </c>
      <c r="M181">
        <v>-7.3453136005686911E-2</v>
      </c>
      <c r="N181">
        <v>4.6921228434648699</v>
      </c>
      <c r="O181">
        <v>4.6921286869934304</v>
      </c>
      <c r="P181">
        <v>4.6920842230690702</v>
      </c>
      <c r="Q181" t="s">
        <v>51</v>
      </c>
    </row>
    <row r="182" spans="1:17" x14ac:dyDescent="0.2">
      <c r="A182">
        <v>181</v>
      </c>
      <c r="B182">
        <v>786</v>
      </c>
      <c r="C182">
        <v>165</v>
      </c>
      <c r="D182">
        <v>0.437898786762975</v>
      </c>
      <c r="E182">
        <v>109.600448141716</v>
      </c>
      <c r="F182">
        <v>1.7523390117557101</v>
      </c>
      <c r="G182">
        <v>-1832.2404722334959</v>
      </c>
      <c r="H182">
        <v>-1492.6653879103119</v>
      </c>
      <c r="I182">
        <v>320.61403049241801</v>
      </c>
      <c r="J182">
        <v>162.251135370144</v>
      </c>
      <c r="K182">
        <v>62.545230920759202</v>
      </c>
      <c r="L182">
        <v>0.75897644714280632</v>
      </c>
      <c r="M182">
        <v>-0.75846032387345874</v>
      </c>
      <c r="N182">
        <v>47.445515525099097</v>
      </c>
      <c r="O182">
        <v>47.445531618180901</v>
      </c>
      <c r="P182">
        <v>47.445501384408601</v>
      </c>
      <c r="Q182" t="s">
        <v>51</v>
      </c>
    </row>
    <row r="183" spans="1:17" x14ac:dyDescent="0.2">
      <c r="A183">
        <v>182</v>
      </c>
      <c r="B183">
        <v>785</v>
      </c>
      <c r="C183">
        <v>165</v>
      </c>
      <c r="D183">
        <v>0.43730142229362901</v>
      </c>
      <c r="E183">
        <v>109.60047673036701</v>
      </c>
      <c r="F183">
        <v>1.75317206576448</v>
      </c>
      <c r="G183">
        <v>-1831.920398140152</v>
      </c>
      <c r="H183">
        <v>-1492.8336760081372</v>
      </c>
      <c r="I183">
        <v>320.455501733397</v>
      </c>
      <c r="J183">
        <v>162.25793268647101</v>
      </c>
      <c r="K183">
        <v>62.5155276373712</v>
      </c>
      <c r="L183">
        <v>0.75901625367853054</v>
      </c>
      <c r="M183">
        <v>-0.75849995632520573</v>
      </c>
      <c r="N183">
        <v>47.425447657694797</v>
      </c>
      <c r="O183">
        <v>47.425463602918803</v>
      </c>
      <c r="P183">
        <v>47.425433346254302</v>
      </c>
      <c r="Q183" t="s">
        <v>51</v>
      </c>
    </row>
    <row r="184" spans="1:17" x14ac:dyDescent="0.2">
      <c r="A184">
        <v>183</v>
      </c>
      <c r="B184">
        <v>784</v>
      </c>
      <c r="C184">
        <v>165</v>
      </c>
      <c r="D184">
        <v>0.43670292768292202</v>
      </c>
      <c r="E184">
        <v>109.600499333814</v>
      </c>
      <c r="F184">
        <v>1.75312363582528</v>
      </c>
      <c r="G184">
        <v>-1831.6004222477129</v>
      </c>
      <c r="H184">
        <v>-1493.0758817042947</v>
      </c>
      <c r="I184">
        <v>320.22685853299902</v>
      </c>
      <c r="J184">
        <v>162.24434329830899</v>
      </c>
      <c r="K184">
        <v>62.517267518454098</v>
      </c>
      <c r="L184">
        <v>0.75577171585013692</v>
      </c>
      <c r="M184">
        <v>-0.75525306730338404</v>
      </c>
      <c r="N184">
        <v>47.223798123196197</v>
      </c>
      <c r="O184">
        <v>47.223813993119698</v>
      </c>
      <c r="P184">
        <v>47.223783574842102</v>
      </c>
      <c r="Q184" t="s">
        <v>51</v>
      </c>
    </row>
    <row r="185" spans="1:17" x14ac:dyDescent="0.2">
      <c r="A185">
        <v>184</v>
      </c>
      <c r="B185">
        <v>783</v>
      </c>
      <c r="C185">
        <v>165</v>
      </c>
      <c r="D185">
        <v>0.43610329972068401</v>
      </c>
      <c r="E185">
        <v>109.600521930227</v>
      </c>
      <c r="F185">
        <v>1.75307817424794</v>
      </c>
      <c r="G185">
        <v>-1831.2806749743099</v>
      </c>
      <c r="H185">
        <v>-1493.3181245615381</v>
      </c>
      <c r="I185">
        <v>319.99796368075903</v>
      </c>
      <c r="J185">
        <v>162.231461238858</v>
      </c>
      <c r="K185">
        <v>62.518901632692803</v>
      </c>
      <c r="L185">
        <v>0.75251996503979068</v>
      </c>
      <c r="M185">
        <v>-0.75199896176387104</v>
      </c>
      <c r="N185">
        <v>47.021606471132998</v>
      </c>
      <c r="O185">
        <v>47.021622262666099</v>
      </c>
      <c r="P185">
        <v>47.0215916822266</v>
      </c>
      <c r="Q185" t="s">
        <v>51</v>
      </c>
    </row>
    <row r="186" spans="1:17" x14ac:dyDescent="0.2">
      <c r="A186">
        <v>185</v>
      </c>
      <c r="B186">
        <v>782</v>
      </c>
      <c r="C186">
        <v>165</v>
      </c>
      <c r="D186">
        <v>0.43550253518457099</v>
      </c>
      <c r="E186">
        <v>109.600544521646</v>
      </c>
      <c r="F186">
        <v>1.7530360977758399</v>
      </c>
      <c r="G186">
        <v>-1830.961156591175</v>
      </c>
      <c r="H186">
        <v>-1493.5603751359558</v>
      </c>
      <c r="I186">
        <v>319.76884461650701</v>
      </c>
      <c r="J186">
        <v>162.21929443814099</v>
      </c>
      <c r="K186">
        <v>62.520415101948601</v>
      </c>
      <c r="L186">
        <v>0.74926242777662799</v>
      </c>
      <c r="M186">
        <v>-0.74873906732562889</v>
      </c>
      <c r="N186">
        <v>46.818951796790401</v>
      </c>
      <c r="O186">
        <v>46.8189675067647</v>
      </c>
      <c r="P186">
        <v>46.818936763682999</v>
      </c>
      <c r="Q186" t="s">
        <v>51</v>
      </c>
    </row>
    <row r="187" spans="1:17" x14ac:dyDescent="0.2">
      <c r="A187">
        <v>186</v>
      </c>
      <c r="B187">
        <v>781</v>
      </c>
      <c r="C187">
        <v>165</v>
      </c>
      <c r="D187">
        <v>0.43490063084001501</v>
      </c>
      <c r="E187">
        <v>109.600567110271</v>
      </c>
      <c r="F187">
        <v>1.7529978222323299</v>
      </c>
      <c r="G187">
        <v>-1830.6418673445987</v>
      </c>
      <c r="H187">
        <v>-1493.8026037072611</v>
      </c>
      <c r="I187">
        <v>319.53952912263998</v>
      </c>
      <c r="J187">
        <v>162.207850624054</v>
      </c>
      <c r="K187">
        <v>62.521793079412603</v>
      </c>
      <c r="L187">
        <v>0.74600054508884528</v>
      </c>
      <c r="M187">
        <v>-0.74547482611594174</v>
      </c>
      <c r="N187">
        <v>46.615914332854999</v>
      </c>
      <c r="O187">
        <v>46.615929958024701</v>
      </c>
      <c r="P187">
        <v>46.615899051889798</v>
      </c>
      <c r="Q187" t="s">
        <v>51</v>
      </c>
    </row>
    <row r="188" spans="1:17" x14ac:dyDescent="0.2">
      <c r="A188">
        <v>187</v>
      </c>
      <c r="B188">
        <v>780</v>
      </c>
      <c r="C188">
        <v>165</v>
      </c>
      <c r="D188">
        <v>0.43429758344015501</v>
      </c>
      <c r="E188">
        <v>109.60058969846401</v>
      </c>
      <c r="F188">
        <v>1.75296376081968</v>
      </c>
      <c r="G188">
        <v>-1830.3228074555623</v>
      </c>
      <c r="H188">
        <v>-1494.044780408927</v>
      </c>
      <c r="I188">
        <v>319.31004520186298</v>
      </c>
      <c r="J188">
        <v>162.19713732325599</v>
      </c>
      <c r="K188">
        <v>62.523020810889797</v>
      </c>
      <c r="L188">
        <v>0.74273576637475458</v>
      </c>
      <c r="M188">
        <v>-0.74220768863710873</v>
      </c>
      <c r="N188">
        <v>46.4125751100011</v>
      </c>
      <c r="O188">
        <v>46.412590647043402</v>
      </c>
      <c r="P188">
        <v>46.412559577514799</v>
      </c>
      <c r="Q188" t="s">
        <v>51</v>
      </c>
    </row>
    <row r="189" spans="1:17" x14ac:dyDescent="0.2">
      <c r="A189">
        <v>188</v>
      </c>
      <c r="B189">
        <v>779</v>
      </c>
      <c r="C189">
        <v>165</v>
      </c>
      <c r="D189">
        <v>0.43369338972579902</v>
      </c>
      <c r="E189">
        <v>109.600612288761</v>
      </c>
      <c r="F189">
        <v>1.7529343224405101</v>
      </c>
      <c r="G189">
        <v>-1830.0039771198212</v>
      </c>
      <c r="H189">
        <v>-1494.2868753592386</v>
      </c>
      <c r="I189">
        <v>319.08042095378198</v>
      </c>
      <c r="J189">
        <v>162.18716186485599</v>
      </c>
      <c r="K189">
        <v>62.524083695372397</v>
      </c>
      <c r="L189">
        <v>0.7394695432393904</v>
      </c>
      <c r="M189">
        <v>-0.73893910759868331</v>
      </c>
      <c r="N189">
        <v>46.209015613094699</v>
      </c>
      <c r="O189">
        <v>46.2090310586116</v>
      </c>
      <c r="P189">
        <v>46.208999825419099</v>
      </c>
      <c r="Q189" t="s">
        <v>51</v>
      </c>
    </row>
    <row r="190" spans="1:17" x14ac:dyDescent="0.2">
      <c r="A190">
        <v>189</v>
      </c>
      <c r="B190">
        <v>778</v>
      </c>
      <c r="C190">
        <v>165</v>
      </c>
      <c r="D190">
        <v>0.43308804642534598</v>
      </c>
      <c r="E190">
        <v>109.60063488381201</v>
      </c>
      <c r="F190">
        <v>1.7529099100844601</v>
      </c>
      <c r="G190">
        <v>-1829.6853765069163</v>
      </c>
      <c r="H190">
        <v>-1494.5288587884529</v>
      </c>
      <c r="I190">
        <v>318.85068445348401</v>
      </c>
      <c r="J190">
        <v>162.177931387341</v>
      </c>
      <c r="K190">
        <v>62.524967343319503</v>
      </c>
      <c r="L190">
        <v>0.73620332346064543</v>
      </c>
      <c r="M190">
        <v>-0.73567053187933773</v>
      </c>
      <c r="N190">
        <v>46.0053174421409</v>
      </c>
      <c r="O190">
        <v>46.005332792660298</v>
      </c>
      <c r="P190">
        <v>46.005301395604498</v>
      </c>
      <c r="Q190" t="s">
        <v>51</v>
      </c>
    </row>
    <row r="191" spans="1:17" x14ac:dyDescent="0.2">
      <c r="A191">
        <v>190</v>
      </c>
      <c r="B191">
        <v>777</v>
      </c>
      <c r="C191">
        <v>165</v>
      </c>
      <c r="D191">
        <v>0.43248155025472801</v>
      </c>
      <c r="E191">
        <v>109.600657486397</v>
      </c>
      <c r="F191">
        <v>1.7528909192814599</v>
      </c>
      <c r="G191">
        <v>-1829.3670057604727</v>
      </c>
      <c r="H191">
        <v>-1494.7707011645516</v>
      </c>
      <c r="I191">
        <v>318.62086363198199</v>
      </c>
      <c r="J191">
        <v>162.169452848205</v>
      </c>
      <c r="K191">
        <v>62.525657632663098</v>
      </c>
      <c r="L191">
        <v>0.7329385450691539</v>
      </c>
      <c r="M191">
        <v>-0.73240340060258535</v>
      </c>
      <c r="N191">
        <v>45.801561977084702</v>
      </c>
      <c r="O191">
        <v>45.801577229062197</v>
      </c>
      <c r="P191">
        <v>45.801545668014199</v>
      </c>
      <c r="Q191" t="s">
        <v>51</v>
      </c>
    </row>
    <row r="192" spans="1:17" x14ac:dyDescent="0.2">
      <c r="A192">
        <v>191</v>
      </c>
      <c r="B192">
        <v>776</v>
      </c>
      <c r="C192">
        <v>165</v>
      </c>
      <c r="D192">
        <v>0.43187389791736303</v>
      </c>
      <c r="E192">
        <v>109.600680099429</v>
      </c>
      <c r="F192">
        <v>1.7528777366344399</v>
      </c>
      <c r="G192">
        <v>-1829.0488649984891</v>
      </c>
      <c r="H192">
        <v>-1495.0123733142193</v>
      </c>
      <c r="I192">
        <v>318.390986160522</v>
      </c>
      <c r="J192">
        <v>162.161733036839</v>
      </c>
      <c r="K192">
        <v>62.526140762027502</v>
      </c>
      <c r="L192">
        <v>0.72967663063923749</v>
      </c>
      <c r="M192">
        <v>-0.72913913742371028</v>
      </c>
      <c r="N192">
        <v>45.5978300522655</v>
      </c>
      <c r="O192">
        <v>45.597845202086198</v>
      </c>
      <c r="P192">
        <v>45.597813476987497</v>
      </c>
      <c r="Q192" t="s">
        <v>51</v>
      </c>
    </row>
    <row r="193" spans="1:17" x14ac:dyDescent="0.2">
      <c r="A193">
        <v>192</v>
      </c>
      <c r="B193">
        <v>775</v>
      </c>
      <c r="C193">
        <v>165</v>
      </c>
      <c r="D193">
        <v>0.43126508610408998</v>
      </c>
      <c r="E193">
        <v>109.600702725914</v>
      </c>
      <c r="F193">
        <v>1.7528707384653699</v>
      </c>
      <c r="G193">
        <v>-1828.7309543129613</v>
      </c>
      <c r="H193">
        <v>-1495.2538465367368</v>
      </c>
      <c r="I193">
        <v>318.16107934034801</v>
      </c>
      <c r="J193">
        <v>162.15477859021399</v>
      </c>
      <c r="K193">
        <v>62.526403299919998</v>
      </c>
      <c r="L193">
        <v>0.72641898188293685</v>
      </c>
      <c r="M193">
        <v>-0.72587914512001739</v>
      </c>
      <c r="N193">
        <v>45.394201645491897</v>
      </c>
      <c r="O193">
        <v>45.394216689472202</v>
      </c>
      <c r="P193">
        <v>45.394184800333797</v>
      </c>
      <c r="Q193" t="s">
        <v>51</v>
      </c>
    </row>
    <row r="194" spans="1:17" x14ac:dyDescent="0.2">
      <c r="A194">
        <v>193</v>
      </c>
      <c r="B194">
        <v>774</v>
      </c>
      <c r="C194">
        <v>165</v>
      </c>
      <c r="D194">
        <v>0.43065511149310598</v>
      </c>
      <c r="E194">
        <v>109.600725368958</v>
      </c>
      <c r="F194">
        <v>1.75287028954849</v>
      </c>
      <c r="G194">
        <v>-1828.4132737704413</v>
      </c>
      <c r="H194">
        <v>-1495.4950927134757</v>
      </c>
      <c r="I194">
        <v>317.93116999692501</v>
      </c>
      <c r="J194">
        <v>162.14859601115401</v>
      </c>
      <c r="K194">
        <v>62.526432230869197</v>
      </c>
      <c r="L194">
        <v>0.72316697448185085</v>
      </c>
      <c r="M194">
        <v>-0.72262480041906385</v>
      </c>
      <c r="N194">
        <v>45.190755578500301</v>
      </c>
      <c r="O194">
        <v>45.190770512890303</v>
      </c>
      <c r="P194">
        <v>45.190738459792001</v>
      </c>
      <c r="Q194" t="s">
        <v>51</v>
      </c>
    </row>
    <row r="195" spans="1:17" x14ac:dyDescent="0.2">
      <c r="A195">
        <v>194</v>
      </c>
      <c r="B195">
        <v>773</v>
      </c>
      <c r="C195">
        <v>165</v>
      </c>
      <c r="D195">
        <v>0.43004397074989198</v>
      </c>
      <c r="E195">
        <v>109.600748031732</v>
      </c>
      <c r="F195">
        <v>1.75287674199359</v>
      </c>
      <c r="G195">
        <v>-1828.0958234120283</v>
      </c>
      <c r="H195">
        <v>-1495.7360844071827</v>
      </c>
      <c r="I195">
        <v>317.701284382783</v>
      </c>
      <c r="J195">
        <v>162.14319168940099</v>
      </c>
      <c r="K195">
        <v>62.526214996201503</v>
      </c>
      <c r="L195">
        <v>0.71992195337444254</v>
      </c>
      <c r="M195">
        <v>-0.71937744928269465</v>
      </c>
      <c r="N195">
        <v>44.987569240883403</v>
      </c>
      <c r="O195">
        <v>44.987584061868901</v>
      </c>
      <c r="P195">
        <v>44.987551844958197</v>
      </c>
      <c r="Q195" t="s">
        <v>51</v>
      </c>
    </row>
    <row r="196" spans="1:17" x14ac:dyDescent="0.2">
      <c r="A196">
        <v>195</v>
      </c>
      <c r="B196">
        <v>772</v>
      </c>
      <c r="C196">
        <v>165</v>
      </c>
      <c r="D196">
        <v>0.429431660527196</v>
      </c>
      <c r="E196">
        <v>109.60077071751</v>
      </c>
      <c r="F196">
        <v>1.7528904342207901</v>
      </c>
      <c r="G196">
        <v>-1827.7786032545032</v>
      </c>
      <c r="H196">
        <v>-1495.9767949556685</v>
      </c>
      <c r="I196">
        <v>317.47144808622801</v>
      </c>
      <c r="J196">
        <v>162.13857192525199</v>
      </c>
      <c r="K196">
        <v>62.525739531593402</v>
      </c>
      <c r="L196">
        <v>0.71668522834105985</v>
      </c>
      <c r="M196">
        <v>-0.71613840248899663</v>
      </c>
      <c r="N196">
        <v>44.784718329330403</v>
      </c>
      <c r="O196">
        <v>44.784733033035501</v>
      </c>
      <c r="P196">
        <v>44.784700652526404</v>
      </c>
      <c r="Q196" t="s">
        <v>51</v>
      </c>
    </row>
    <row r="197" spans="1:17" x14ac:dyDescent="0.2">
      <c r="A197">
        <v>196</v>
      </c>
      <c r="B197">
        <v>771</v>
      </c>
      <c r="C197">
        <v>165</v>
      </c>
      <c r="D197">
        <v>0.42881817746492201</v>
      </c>
      <c r="E197">
        <v>109.600793429584</v>
      </c>
      <c r="F197">
        <v>1.7529116900928201</v>
      </c>
      <c r="G197">
        <v>-1827.4616132897404</v>
      </c>
      <c r="H197">
        <v>-1496.2171985539683</v>
      </c>
      <c r="I197">
        <v>317.24168594894297</v>
      </c>
      <c r="J197">
        <v>162.13474295510301</v>
      </c>
      <c r="K197">
        <v>62.524994298931503</v>
      </c>
      <c r="L197">
        <v>0.71345807006897399</v>
      </c>
      <c r="M197">
        <v>-0.71290893169463176</v>
      </c>
      <c r="N197">
        <v>44.582276611965</v>
      </c>
      <c r="O197">
        <v>44.582291194454498</v>
      </c>
      <c r="P197">
        <v>44.582258650625803</v>
      </c>
      <c r="Q197" t="s">
        <v>51</v>
      </c>
    </row>
    <row r="198" spans="1:17" x14ac:dyDescent="0.2">
      <c r="A198">
        <v>197</v>
      </c>
      <c r="B198">
        <v>770</v>
      </c>
      <c r="C198">
        <v>165</v>
      </c>
      <c r="D198">
        <v>0.428203518190098</v>
      </c>
      <c r="E198">
        <v>109.600816171299</v>
      </c>
      <c r="F198">
        <v>1.7529408181697901</v>
      </c>
      <c r="G198">
        <v>-1827.1448534860704</v>
      </c>
      <c r="H198">
        <v>-1496.4572703288352</v>
      </c>
      <c r="I198">
        <v>317.01202199231102</v>
      </c>
      <c r="J198">
        <v>162.13171097958499</v>
      </c>
      <c r="K198">
        <v>62.523968313847803</v>
      </c>
      <c r="L198">
        <v>0.71024170664605701</v>
      </c>
      <c r="M198">
        <v>-0.70969026592610196</v>
      </c>
      <c r="N198">
        <v>44.380315715727498</v>
      </c>
      <c r="O198">
        <v>44.380330173009398</v>
      </c>
      <c r="P198">
        <v>44.380297466203601</v>
      </c>
      <c r="Q198" t="s">
        <v>51</v>
      </c>
    </row>
    <row r="199" spans="1:17" x14ac:dyDescent="0.2">
      <c r="A199">
        <v>198</v>
      </c>
      <c r="B199">
        <v>769</v>
      </c>
      <c r="C199">
        <v>165</v>
      </c>
      <c r="D199">
        <v>0.42758767931679997</v>
      </c>
      <c r="E199">
        <v>109.600848992114</v>
      </c>
      <c r="F199">
        <v>1.7514636630879299</v>
      </c>
      <c r="G199">
        <v>-1826.8285604760645</v>
      </c>
      <c r="H199">
        <v>-1496.899941034889</v>
      </c>
      <c r="I199">
        <v>316.58799622090498</v>
      </c>
      <c r="J199">
        <v>162.12892320157599</v>
      </c>
      <c r="K199">
        <v>62.576718719291698</v>
      </c>
      <c r="L199">
        <v>0.69720424692575067</v>
      </c>
      <c r="M199">
        <v>-0.69664501885608898</v>
      </c>
      <c r="N199">
        <v>43.601519409548899</v>
      </c>
      <c r="O199">
        <v>43.6015338943198</v>
      </c>
      <c r="P199">
        <v>43.601500676537903</v>
      </c>
      <c r="Q199" t="s">
        <v>51</v>
      </c>
    </row>
    <row r="200" spans="1:17" x14ac:dyDescent="0.2">
      <c r="A200">
        <v>199</v>
      </c>
      <c r="B200">
        <v>768</v>
      </c>
      <c r="C200">
        <v>165</v>
      </c>
      <c r="D200">
        <v>0.42697065744609403</v>
      </c>
      <c r="E200">
        <v>109.600884793364</v>
      </c>
      <c r="F200">
        <v>1.7494843413262899</v>
      </c>
      <c r="G200">
        <v>-1826.5127975665525</v>
      </c>
      <c r="H200">
        <v>-1497.412111324425</v>
      </c>
      <c r="I200">
        <v>316.09692473522603</v>
      </c>
      <c r="J200">
        <v>162.127683577467</v>
      </c>
      <c r="K200">
        <v>62.6475368795099</v>
      </c>
      <c r="L200">
        <v>0.68078939000401395</v>
      </c>
      <c r="M200">
        <v>-0.68022050248511012</v>
      </c>
      <c r="N200">
        <v>42.622022601844002</v>
      </c>
      <c r="O200">
        <v>42.622037159738902</v>
      </c>
      <c r="P200">
        <v>42.622003310344901</v>
      </c>
      <c r="Q200" t="s">
        <v>51</v>
      </c>
    </row>
    <row r="201" spans="1:17" x14ac:dyDescent="0.2">
      <c r="A201">
        <v>200</v>
      </c>
      <c r="B201">
        <v>767</v>
      </c>
      <c r="C201">
        <v>165</v>
      </c>
      <c r="D201">
        <v>0.42635244916598902</v>
      </c>
      <c r="E201">
        <v>109.600920130682</v>
      </c>
      <c r="F201">
        <v>1.7474981821332101</v>
      </c>
      <c r="G201">
        <v>-1826.1975198431369</v>
      </c>
      <c r="H201">
        <v>-1497.9276945729027</v>
      </c>
      <c r="I201">
        <v>315.602094960675</v>
      </c>
      <c r="J201">
        <v>162.128148507715</v>
      </c>
      <c r="K201">
        <v>62.7187605980169</v>
      </c>
      <c r="L201">
        <v>0.66419300994707231</v>
      </c>
      <c r="M201">
        <v>-0.66361438328114475</v>
      </c>
      <c r="N201">
        <v>41.6290795661319</v>
      </c>
      <c r="O201">
        <v>41.629094190894897</v>
      </c>
      <c r="P201">
        <v>41.629059702612103</v>
      </c>
      <c r="Q201" t="s">
        <v>51</v>
      </c>
    </row>
    <row r="202" spans="1:17" x14ac:dyDescent="0.2">
      <c r="A202">
        <v>201</v>
      </c>
      <c r="B202">
        <v>766</v>
      </c>
      <c r="C202">
        <v>165</v>
      </c>
      <c r="D202">
        <v>0.42573305105134501</v>
      </c>
      <c r="E202">
        <v>109.600954927967</v>
      </c>
      <c r="F202">
        <v>1.7454953576415899</v>
      </c>
      <c r="G202">
        <v>-1825.8827304760691</v>
      </c>
      <c r="H202">
        <v>-1498.448116146699</v>
      </c>
      <c r="I202">
        <v>315.102127676603</v>
      </c>
      <c r="J202">
        <v>162.13010071104699</v>
      </c>
      <c r="K202">
        <v>62.790745588720803</v>
      </c>
      <c r="L202">
        <v>0.64733906625978721</v>
      </c>
      <c r="M202">
        <v>-0.6467505841944684</v>
      </c>
      <c r="N202">
        <v>40.618084984502701</v>
      </c>
      <c r="O202">
        <v>40.618099670657898</v>
      </c>
      <c r="P202">
        <v>40.618064533840098</v>
      </c>
      <c r="Q202" t="s">
        <v>51</v>
      </c>
    </row>
    <row r="203" spans="1:17" x14ac:dyDescent="0.2">
      <c r="A203">
        <v>202</v>
      </c>
      <c r="B203">
        <v>765</v>
      </c>
      <c r="C203">
        <v>165</v>
      </c>
      <c r="D203">
        <v>0.42511245966382499</v>
      </c>
      <c r="E203">
        <v>109.600989078174</v>
      </c>
      <c r="F203">
        <v>1.74346195311631</v>
      </c>
      <c r="G203">
        <v>-1825.5684337700704</v>
      </c>
      <c r="H203">
        <v>-1498.9753742797077</v>
      </c>
      <c r="I203">
        <v>314.59508772640601</v>
      </c>
      <c r="J203">
        <v>162.13325861241799</v>
      </c>
      <c r="K203">
        <v>62.863998197534997</v>
      </c>
      <c r="L203">
        <v>0.63012195681083827</v>
      </c>
      <c r="M203">
        <v>-0.62952345162062429</v>
      </c>
      <c r="N203">
        <v>39.582622459537802</v>
      </c>
      <c r="O203">
        <v>39.582637202746803</v>
      </c>
      <c r="P203">
        <v>39.582601404393401</v>
      </c>
      <c r="Q203" t="s">
        <v>51</v>
      </c>
    </row>
    <row r="204" spans="1:17" x14ac:dyDescent="0.2">
      <c r="A204">
        <v>203</v>
      </c>
      <c r="B204">
        <v>764</v>
      </c>
      <c r="C204">
        <v>165</v>
      </c>
      <c r="D204">
        <v>0.424490671551851</v>
      </c>
      <c r="E204">
        <v>109.601022425761</v>
      </c>
      <c r="F204">
        <v>1.74137776789836</v>
      </c>
      <c r="G204">
        <v>-1825.2546355730565</v>
      </c>
      <c r="H204">
        <v>-1499.5123532373286</v>
      </c>
      <c r="I204">
        <v>314.07817983979999</v>
      </c>
      <c r="J204">
        <v>162.137240404696</v>
      </c>
      <c r="K204">
        <v>62.939256746131598</v>
      </c>
      <c r="L204">
        <v>0.61239046321482049</v>
      </c>
      <c r="M204">
        <v>-0.61178169271343441</v>
      </c>
      <c r="N204">
        <v>38.513477282275097</v>
      </c>
      <c r="O204">
        <v>38.513492079886497</v>
      </c>
      <c r="P204">
        <v>38.513455602122598</v>
      </c>
      <c r="Q204" t="s">
        <v>51</v>
      </c>
    </row>
    <row r="205" spans="1:17" x14ac:dyDescent="0.2">
      <c r="A205">
        <v>204</v>
      </c>
      <c r="B205">
        <v>763</v>
      </c>
      <c r="C205">
        <v>165</v>
      </c>
      <c r="D205">
        <v>0.42386768325049901</v>
      </c>
      <c r="E205">
        <v>109.601054735001</v>
      </c>
      <c r="F205">
        <v>1.7392124630089401</v>
      </c>
      <c r="G205">
        <v>-1824.9413438622835</v>
      </c>
      <c r="H205">
        <v>-1500.0633754528751</v>
      </c>
      <c r="I205">
        <v>313.547212271619</v>
      </c>
      <c r="J205">
        <v>162.14149896277399</v>
      </c>
      <c r="K205">
        <v>63.017634168389399</v>
      </c>
      <c r="L205">
        <v>0.5939194790498552</v>
      </c>
      <c r="M205">
        <v>-0.59330008943473467</v>
      </c>
      <c r="N205">
        <v>37.396896002003203</v>
      </c>
      <c r="O205">
        <v>37.396910853939197</v>
      </c>
      <c r="P205">
        <v>37.3968736715562</v>
      </c>
      <c r="Q205" t="s">
        <v>51</v>
      </c>
    </row>
    <row r="206" spans="1:17" x14ac:dyDescent="0.2">
      <c r="A206">
        <v>205</v>
      </c>
      <c r="B206">
        <v>762</v>
      </c>
      <c r="C206">
        <v>165</v>
      </c>
      <c r="D206">
        <v>0.42324349128146099</v>
      </c>
      <c r="E206">
        <v>109.601085628175</v>
      </c>
      <c r="F206">
        <v>1.73691829888845</v>
      </c>
      <c r="G206">
        <v>-1824.6285695865286</v>
      </c>
      <c r="H206">
        <v>-1500.6352491564091</v>
      </c>
      <c r="I206">
        <v>312.995578997942</v>
      </c>
      <c r="J206">
        <v>162.14519519784201</v>
      </c>
      <c r="K206">
        <v>63.100887185260703</v>
      </c>
      <c r="L206">
        <v>0.57435646124354744</v>
      </c>
      <c r="M206">
        <v>-0.57372592317706661</v>
      </c>
      <c r="N206">
        <v>36.211285986432699</v>
      </c>
      <c r="O206">
        <v>36.211300896714597</v>
      </c>
      <c r="P206">
        <v>36.211262972934101</v>
      </c>
      <c r="Q206" t="s">
        <v>51</v>
      </c>
    </row>
    <row r="207" spans="1:17" x14ac:dyDescent="0.2">
      <c r="A207">
        <v>206</v>
      </c>
      <c r="B207">
        <v>761</v>
      </c>
      <c r="C207">
        <v>165</v>
      </c>
      <c r="D207">
        <v>0.42261809215297602</v>
      </c>
      <c r="E207">
        <v>109.60111445366999</v>
      </c>
      <c r="F207">
        <v>1.73441517828792</v>
      </c>
      <c r="G207">
        <v>-1824.3163278546363</v>
      </c>
      <c r="H207">
        <v>-1501.2394427603601</v>
      </c>
      <c r="I207">
        <v>312.41214698855703</v>
      </c>
      <c r="J207">
        <v>162.146928286476</v>
      </c>
      <c r="K207">
        <v>63.191971464329598</v>
      </c>
      <c r="L207">
        <v>0.55311056320480656</v>
      </c>
      <c r="M207">
        <v>-0.55246805264401233</v>
      </c>
      <c r="N207">
        <v>34.920371726152503</v>
      </c>
      <c r="O207">
        <v>34.920386705749102</v>
      </c>
      <c r="P207">
        <v>34.920347984315598</v>
      </c>
      <c r="Q207" t="s">
        <v>51</v>
      </c>
    </row>
    <row r="208" spans="1:17" x14ac:dyDescent="0.2">
      <c r="A208">
        <v>207</v>
      </c>
      <c r="B208">
        <v>760</v>
      </c>
      <c r="C208">
        <v>165</v>
      </c>
      <c r="D208">
        <v>0.42199148235977502</v>
      </c>
      <c r="E208">
        <v>109.60113600144</v>
      </c>
      <c r="F208">
        <v>1.7307850582384401</v>
      </c>
      <c r="G208">
        <v>-1824.004579198875</v>
      </c>
      <c r="H208">
        <v>-1502.0120043190341</v>
      </c>
      <c r="I208">
        <v>311.665125658607</v>
      </c>
      <c r="J208">
        <v>162.128908368829</v>
      </c>
      <c r="K208">
        <v>63.324521713279601</v>
      </c>
      <c r="L208">
        <v>0.52348470616131171</v>
      </c>
      <c r="M208">
        <v>-0.52282603242580183</v>
      </c>
      <c r="N208">
        <v>33.116751965704303</v>
      </c>
      <c r="O208">
        <v>33.116767110324901</v>
      </c>
      <c r="P208">
        <v>33.116727315106999</v>
      </c>
      <c r="Q208" t="s">
        <v>51</v>
      </c>
    </row>
    <row r="209" spans="1:17" x14ac:dyDescent="0.2">
      <c r="A209">
        <v>208</v>
      </c>
      <c r="B209">
        <v>759</v>
      </c>
      <c r="C209">
        <v>165</v>
      </c>
      <c r="D209">
        <v>0.42136365838299</v>
      </c>
      <c r="E209">
        <v>109.610075282144</v>
      </c>
      <c r="F209">
        <v>1.6901590044563699</v>
      </c>
      <c r="G209">
        <v>-1823.8420490409976</v>
      </c>
      <c r="H209">
        <v>-1508.5598906249377</v>
      </c>
      <c r="I209">
        <v>305.46672483510901</v>
      </c>
      <c r="J209">
        <v>161.319993159592</v>
      </c>
      <c r="K209">
        <v>64.851931086448303</v>
      </c>
      <c r="L209">
        <v>0.23357072981874755</v>
      </c>
      <c r="M209">
        <v>-0.23276212193689655</v>
      </c>
      <c r="N209">
        <v>15.106384256616799</v>
      </c>
      <c r="O209">
        <v>15.1064030095402</v>
      </c>
      <c r="P209">
        <v>15.1063531567289</v>
      </c>
      <c r="Q209" t="s">
        <v>51</v>
      </c>
    </row>
    <row r="210" spans="1:17" x14ac:dyDescent="0.2">
      <c r="A210">
        <v>209</v>
      </c>
      <c r="B210">
        <v>758</v>
      </c>
      <c r="C210">
        <v>165</v>
      </c>
      <c r="D210">
        <v>0.42073461669010398</v>
      </c>
      <c r="E210">
        <v>109.610751758943</v>
      </c>
      <c r="F210">
        <v>1.6763208055101699</v>
      </c>
      <c r="G210">
        <v>-1823.5490311667338</v>
      </c>
      <c r="H210">
        <v>-1511.0982628641848</v>
      </c>
      <c r="I210">
        <v>303.01749712709602</v>
      </c>
      <c r="J210">
        <v>161.026166639206</v>
      </c>
      <c r="K210">
        <v>65.387693929852702</v>
      </c>
      <c r="L210">
        <v>0.12775388393104031</v>
      </c>
      <c r="M210">
        <v>-0.12689069185307739</v>
      </c>
      <c r="N210">
        <v>8.3092267189719902</v>
      </c>
      <c r="O210">
        <v>8.3092465710432108</v>
      </c>
      <c r="P210">
        <v>8.3091929287068407</v>
      </c>
      <c r="Q210" t="s">
        <v>51</v>
      </c>
    </row>
    <row r="211" spans="1:17" x14ac:dyDescent="0.2">
      <c r="A211">
        <v>210</v>
      </c>
      <c r="B211">
        <v>757</v>
      </c>
      <c r="C211">
        <v>165</v>
      </c>
      <c r="D211">
        <v>0.42010435373489502</v>
      </c>
      <c r="E211">
        <v>109.610742376413</v>
      </c>
      <c r="F211">
        <v>1.6714480566441801</v>
      </c>
      <c r="G211">
        <v>-1823.2464789155429</v>
      </c>
      <c r="H211">
        <v>-1512.2443405382539</v>
      </c>
      <c r="I211">
        <v>301.90557481817802</v>
      </c>
      <c r="J211">
        <v>160.931672789781</v>
      </c>
      <c r="K211">
        <v>65.578312135216606</v>
      </c>
      <c r="L211">
        <v>8.4496011710720229E-2</v>
      </c>
      <c r="M211">
        <v>-8.3610526422072784E-2</v>
      </c>
      <c r="N211">
        <v>5.49549178716663</v>
      </c>
      <c r="O211">
        <v>5.4955118615403302</v>
      </c>
      <c r="P211">
        <v>5.4954566448396003</v>
      </c>
      <c r="Q211" t="s">
        <v>51</v>
      </c>
    </row>
    <row r="212" spans="1:17" x14ac:dyDescent="0.2">
      <c r="A212">
        <v>211</v>
      </c>
      <c r="B212">
        <v>756</v>
      </c>
      <c r="C212">
        <v>165</v>
      </c>
      <c r="D212">
        <v>0.41947286595734501</v>
      </c>
      <c r="E212">
        <v>109.610730151184</v>
      </c>
      <c r="F212">
        <v>1.66978561186042</v>
      </c>
      <c r="G212">
        <v>-1822.9447043819462</v>
      </c>
      <c r="H212">
        <v>-1512.8767537589458</v>
      </c>
      <c r="I212">
        <v>301.29127827586001</v>
      </c>
      <c r="J212">
        <v>160.914502395326</v>
      </c>
      <c r="K212">
        <v>65.643594825960307</v>
      </c>
      <c r="L212">
        <v>6.397707308715711E-2</v>
      </c>
      <c r="M212">
        <v>-6.3080967283444436E-2</v>
      </c>
      <c r="N212">
        <v>4.1534474799516197</v>
      </c>
      <c r="O212">
        <v>4.1534674558398601</v>
      </c>
      <c r="P212">
        <v>4.15341147758663</v>
      </c>
      <c r="Q212" t="s">
        <v>51</v>
      </c>
    </row>
    <row r="213" spans="1:17" x14ac:dyDescent="0.2">
      <c r="A213">
        <v>212</v>
      </c>
      <c r="B213">
        <v>792</v>
      </c>
      <c r="C213">
        <v>150</v>
      </c>
      <c r="D213">
        <v>0.456950194808243</v>
      </c>
      <c r="E213">
        <v>109.600425231385</v>
      </c>
      <c r="F213">
        <v>1.6959657233040599</v>
      </c>
      <c r="G213">
        <v>-1835.1211620955103</v>
      </c>
      <c r="H213">
        <v>-1492.1113596540606</v>
      </c>
      <c r="I213">
        <v>322.032792861519</v>
      </c>
      <c r="J213">
        <v>162.45471244541801</v>
      </c>
      <c r="K213">
        <v>64.624198310955606</v>
      </c>
      <c r="L213">
        <v>0.73173741274467019</v>
      </c>
      <c r="M213">
        <v>-0.73112957128309197</v>
      </c>
      <c r="N213">
        <v>47.258678875303801</v>
      </c>
      <c r="O213">
        <v>47.2587076408226</v>
      </c>
      <c r="P213">
        <v>47.258667883410801</v>
      </c>
      <c r="Q213" t="s">
        <v>51</v>
      </c>
    </row>
    <row r="214" spans="1:17" x14ac:dyDescent="0.2">
      <c r="A214">
        <v>213</v>
      </c>
      <c r="B214">
        <v>791</v>
      </c>
      <c r="C214">
        <v>150</v>
      </c>
      <c r="D214">
        <v>0.45637410139548201</v>
      </c>
      <c r="E214">
        <v>109.60044719272</v>
      </c>
      <c r="F214">
        <v>1.6959771199019</v>
      </c>
      <c r="G214">
        <v>-1834.7995972061351</v>
      </c>
      <c r="H214">
        <v>-1492.3516166730419</v>
      </c>
      <c r="I214">
        <v>321.80747251367501</v>
      </c>
      <c r="J214">
        <v>162.43999493736601</v>
      </c>
      <c r="K214">
        <v>64.623776999456197</v>
      </c>
      <c r="L214">
        <v>0.72871616503129133</v>
      </c>
      <c r="M214">
        <v>-0.7281058500806844</v>
      </c>
      <c r="N214">
        <v>47.062985754255799</v>
      </c>
      <c r="O214">
        <v>47.0630145128329</v>
      </c>
      <c r="P214">
        <v>47.062974564268998</v>
      </c>
      <c r="Q214" t="s">
        <v>51</v>
      </c>
    </row>
    <row r="215" spans="1:17" x14ac:dyDescent="0.2">
      <c r="A215">
        <v>214</v>
      </c>
      <c r="B215">
        <v>790</v>
      </c>
      <c r="C215">
        <v>150</v>
      </c>
      <c r="D215">
        <v>0.45579692423458601</v>
      </c>
      <c r="E215">
        <v>109.60046915096299</v>
      </c>
      <c r="F215">
        <v>1.6959918279097601</v>
      </c>
      <c r="G215">
        <v>-1834.4782576563452</v>
      </c>
      <c r="H215">
        <v>-1492.5918706500661</v>
      </c>
      <c r="I215">
        <v>321.58194314385099</v>
      </c>
      <c r="J215">
        <v>162.425953600334</v>
      </c>
      <c r="K215">
        <v>64.623229515227706</v>
      </c>
      <c r="L215">
        <v>0.72568930493677108</v>
      </c>
      <c r="M215">
        <v>-0.72507651210782087</v>
      </c>
      <c r="N215">
        <v>46.866840587429998</v>
      </c>
      <c r="O215">
        <v>46.866869336220603</v>
      </c>
      <c r="P215">
        <v>46.866829195735797</v>
      </c>
      <c r="Q215" t="s">
        <v>51</v>
      </c>
    </row>
    <row r="216" spans="1:17" x14ac:dyDescent="0.2">
      <c r="A216">
        <v>215</v>
      </c>
      <c r="B216">
        <v>789</v>
      </c>
      <c r="C216">
        <v>150</v>
      </c>
      <c r="D216">
        <v>0.45521866026455898</v>
      </c>
      <c r="E216">
        <v>109.600491108125</v>
      </c>
      <c r="F216">
        <v>1.69601024173755</v>
      </c>
      <c r="G216">
        <v>-1834.1571436756024</v>
      </c>
      <c r="H216">
        <v>-1492.8320947926954</v>
      </c>
      <c r="I216">
        <v>321.35622959673299</v>
      </c>
      <c r="J216">
        <v>162.41259690611099</v>
      </c>
      <c r="K216">
        <v>64.622540837866495</v>
      </c>
      <c r="L216">
        <v>0.72265810281605691</v>
      </c>
      <c r="M216">
        <v>-0.72204282873567094</v>
      </c>
      <c r="N216">
        <v>46.670315825348403</v>
      </c>
      <c r="O216">
        <v>46.6703445614028</v>
      </c>
      <c r="P216">
        <v>46.670304228297802</v>
      </c>
      <c r="Q216" t="s">
        <v>51</v>
      </c>
    </row>
    <row r="217" spans="1:17" x14ac:dyDescent="0.2">
      <c r="A217">
        <v>216</v>
      </c>
      <c r="B217">
        <v>788</v>
      </c>
      <c r="C217">
        <v>150</v>
      </c>
      <c r="D217">
        <v>0.45463930641285699</v>
      </c>
      <c r="E217">
        <v>109.60051306640101</v>
      </c>
      <c r="F217">
        <v>1.6960327543820899</v>
      </c>
      <c r="G217">
        <v>-1833.8362554714276</v>
      </c>
      <c r="H217">
        <v>-1493.0722621403927</v>
      </c>
      <c r="I217">
        <v>321.13035694834599</v>
      </c>
      <c r="J217">
        <v>162.39993314270399</v>
      </c>
      <c r="K217">
        <v>64.621696003938098</v>
      </c>
      <c r="L217">
        <v>0.71962383868309476</v>
      </c>
      <c r="M217">
        <v>-0.71900608100197416</v>
      </c>
      <c r="N217">
        <v>46.473484766812497</v>
      </c>
      <c r="O217">
        <v>46.473513487075799</v>
      </c>
      <c r="P217">
        <v>46.473472960721999</v>
      </c>
      <c r="Q217" t="s">
        <v>51</v>
      </c>
    </row>
    <row r="218" spans="1:17" x14ac:dyDescent="0.2">
      <c r="A218">
        <v>217</v>
      </c>
      <c r="B218">
        <v>787</v>
      </c>
      <c r="C218">
        <v>150</v>
      </c>
      <c r="D218">
        <v>0.45405885959534198</v>
      </c>
      <c r="E218">
        <v>109.600535028138</v>
      </c>
      <c r="F218">
        <v>1.6960597559228801</v>
      </c>
      <c r="G218">
        <v>-1833.5155932286225</v>
      </c>
      <c r="H218">
        <v>-1493.3123456762103</v>
      </c>
      <c r="I218">
        <v>320.904350401084</v>
      </c>
      <c r="J218">
        <v>162.38797040752101</v>
      </c>
      <c r="K218">
        <v>64.620680164951395</v>
      </c>
      <c r="L218">
        <v>0.71658779705328235</v>
      </c>
      <c r="M218">
        <v>-0.71596755444965809</v>
      </c>
      <c r="N218">
        <v>46.276421264703103</v>
      </c>
      <c r="O218">
        <v>46.276449966015399</v>
      </c>
      <c r="P218">
        <v>46.276409245855298</v>
      </c>
      <c r="Q218" t="s">
        <v>51</v>
      </c>
    </row>
    <row r="219" spans="1:17" x14ac:dyDescent="0.2">
      <c r="A219">
        <v>218</v>
      </c>
      <c r="B219">
        <v>786</v>
      </c>
      <c r="C219">
        <v>150</v>
      </c>
      <c r="D219">
        <v>0.45347731671623798</v>
      </c>
      <c r="E219">
        <v>109.600556995798</v>
      </c>
      <c r="F219">
        <v>1.6960916320506501</v>
      </c>
      <c r="G219">
        <v>-1833.1951571087218</v>
      </c>
      <c r="H219">
        <v>-1493.5523184372005</v>
      </c>
      <c r="I219">
        <v>320.67823517956498</v>
      </c>
      <c r="J219">
        <v>162.37671660340101</v>
      </c>
      <c r="K219">
        <v>64.619478644138098</v>
      </c>
      <c r="L219">
        <v>0.71355126183762319</v>
      </c>
      <c r="M219">
        <v>-0.71292853401718603</v>
      </c>
      <c r="N219">
        <v>46.0791994328412</v>
      </c>
      <c r="O219">
        <v>46.079228111938001</v>
      </c>
      <c r="P219">
        <v>46.079187197485503</v>
      </c>
      <c r="Q219" t="s">
        <v>51</v>
      </c>
    </row>
    <row r="220" spans="1:17" x14ac:dyDescent="0.2">
      <c r="A220">
        <v>219</v>
      </c>
      <c r="B220">
        <v>785</v>
      </c>
      <c r="C220">
        <v>150</v>
      </c>
      <c r="D220">
        <v>0.452894674668055</v>
      </c>
      <c r="E220">
        <v>109.600578971926</v>
      </c>
      <c r="F220">
        <v>1.6961287626492301</v>
      </c>
      <c r="G220">
        <v>-1832.8749472493189</v>
      </c>
      <c r="H220">
        <v>-1493.7921536229328</v>
      </c>
      <c r="I220">
        <v>320.45203642756701</v>
      </c>
      <c r="J220">
        <v>162.36617943677101</v>
      </c>
      <c r="K220">
        <v>64.618076991240699</v>
      </c>
      <c r="L220">
        <v>0.71051551130920221</v>
      </c>
      <c r="M220">
        <v>-0.70989029900129996</v>
      </c>
      <c r="N220">
        <v>45.881893354722898</v>
      </c>
      <c r="O220">
        <v>45.881922008235698</v>
      </c>
      <c r="P220">
        <v>45.8818808990764</v>
      </c>
      <c r="Q220" t="s">
        <v>51</v>
      </c>
    </row>
    <row r="221" spans="1:17" x14ac:dyDescent="0.2">
      <c r="A221">
        <v>220</v>
      </c>
      <c r="B221">
        <v>784</v>
      </c>
      <c r="C221">
        <v>150</v>
      </c>
      <c r="D221">
        <v>0.45231093033155201</v>
      </c>
      <c r="E221">
        <v>109.60060095922999</v>
      </c>
      <c r="F221">
        <v>1.69617152044598</v>
      </c>
      <c r="G221">
        <v>-1832.5549637656977</v>
      </c>
      <c r="H221">
        <v>-1494.0318247022674</v>
      </c>
      <c r="I221">
        <v>320.22577910821298</v>
      </c>
      <c r="J221">
        <v>162.356366418737</v>
      </c>
      <c r="K221">
        <v>64.616461034797098</v>
      </c>
      <c r="L221">
        <v>0.70748181323239512</v>
      </c>
      <c r="M221">
        <v>-0.70685411818261779</v>
      </c>
      <c r="N221">
        <v>45.684576799681203</v>
      </c>
      <c r="O221">
        <v>45.684605424138297</v>
      </c>
      <c r="P221">
        <v>45.684564119929099</v>
      </c>
      <c r="Q221" t="s">
        <v>51</v>
      </c>
    </row>
    <row r="222" spans="1:17" x14ac:dyDescent="0.2">
      <c r="A222">
        <v>221</v>
      </c>
      <c r="B222">
        <v>783</v>
      </c>
      <c r="C222">
        <v>150</v>
      </c>
      <c r="D222">
        <v>0.45172608057567798</v>
      </c>
      <c r="E222">
        <v>109.60062296051601</v>
      </c>
      <c r="F222">
        <v>1.6962202697333899</v>
      </c>
      <c r="G222">
        <v>-1832.235206749843</v>
      </c>
      <c r="H222">
        <v>-1494.271305513967</v>
      </c>
      <c r="I222">
        <v>319.99948790693099</v>
      </c>
      <c r="J222">
        <v>162.34728486842201</v>
      </c>
      <c r="K222">
        <v>64.614616931645898</v>
      </c>
      <c r="L222">
        <v>0.70445142016016371</v>
      </c>
      <c r="M222">
        <v>-0.70382124511944755</v>
      </c>
      <c r="N222">
        <v>45.487322946714599</v>
      </c>
      <c r="O222">
        <v>45.4873515385422</v>
      </c>
      <c r="P222">
        <v>45.4873100390109</v>
      </c>
      <c r="Q222" t="s">
        <v>51</v>
      </c>
    </row>
    <row r="223" spans="1:17" x14ac:dyDescent="0.2">
      <c r="A223">
        <v>222</v>
      </c>
      <c r="B223">
        <v>782</v>
      </c>
      <c r="C223">
        <v>150</v>
      </c>
      <c r="D223">
        <v>0.451140122257502</v>
      </c>
      <c r="E223">
        <v>109.600644978638</v>
      </c>
      <c r="F223">
        <v>1.6962753651870099</v>
      </c>
      <c r="G223">
        <v>-1831.9156762700359</v>
      </c>
      <c r="H223">
        <v>-1494.5105703620045</v>
      </c>
      <c r="I223">
        <v>319.77318713945601</v>
      </c>
      <c r="J223">
        <v>162.338941919061</v>
      </c>
      <c r="K223">
        <v>64.612531212793201</v>
      </c>
      <c r="L223">
        <v>0.70142556498982767</v>
      </c>
      <c r="M223">
        <v>-0.70079291370027452</v>
      </c>
      <c r="N223">
        <v>45.290204121321501</v>
      </c>
      <c r="O223">
        <v>45.2902326768451</v>
      </c>
      <c r="P223">
        <v>45.2901909817896</v>
      </c>
      <c r="Q223" t="s">
        <v>51</v>
      </c>
    </row>
    <row r="224" spans="1:17" x14ac:dyDescent="0.2">
      <c r="A224">
        <v>223</v>
      </c>
      <c r="B224">
        <v>781</v>
      </c>
      <c r="C224">
        <v>150</v>
      </c>
      <c r="D224">
        <v>0.45055305222216901</v>
      </c>
      <c r="E224">
        <v>109.60066701658999</v>
      </c>
      <c r="F224">
        <v>1.6963371507760701</v>
      </c>
      <c r="G224">
        <v>-1831.5963723727448</v>
      </c>
      <c r="H224">
        <v>-1494.7495941072632</v>
      </c>
      <c r="I224">
        <v>319.54690066489201</v>
      </c>
      <c r="J224">
        <v>162.33134452661</v>
      </c>
      <c r="K224">
        <v>64.610190825831907</v>
      </c>
      <c r="L224">
        <v>0.69840545676940136</v>
      </c>
      <c r="M224">
        <v>-0.69777033394700372</v>
      </c>
      <c r="N224">
        <v>45.093291545084497</v>
      </c>
      <c r="O224">
        <v>45.093320060530203</v>
      </c>
      <c r="P224">
        <v>45.0932781698178</v>
      </c>
      <c r="Q224" t="s">
        <v>51</v>
      </c>
    </row>
    <row r="225" spans="1:17" x14ac:dyDescent="0.2">
      <c r="A225">
        <v>224</v>
      </c>
      <c r="B225">
        <v>780</v>
      </c>
      <c r="C225">
        <v>150</v>
      </c>
      <c r="D225">
        <v>0.44996486730285301</v>
      </c>
      <c r="E225">
        <v>109.600689077355</v>
      </c>
      <c r="F225">
        <v>1.69640595877856</v>
      </c>
      <c r="G225">
        <v>-1831.2772950806461</v>
      </c>
      <c r="H225">
        <v>-1494.9883522490836</v>
      </c>
      <c r="I225">
        <v>319.32065180425298</v>
      </c>
      <c r="J225">
        <v>162.32449948057501</v>
      </c>
      <c r="K225">
        <v>64.607583173233706</v>
      </c>
      <c r="L225">
        <v>0.69539227680953208</v>
      </c>
      <c r="M225">
        <v>-0.69475468812403618</v>
      </c>
      <c r="N225">
        <v>44.896655101211898</v>
      </c>
      <c r="O225">
        <v>44.896683572708099</v>
      </c>
      <c r="P225">
        <v>44.896641486274099</v>
      </c>
      <c r="Q225" t="s">
        <v>51</v>
      </c>
    </row>
    <row r="226" spans="1:17" x14ac:dyDescent="0.2">
      <c r="A226">
        <v>225</v>
      </c>
      <c r="B226">
        <v>779</v>
      </c>
      <c r="C226">
        <v>150</v>
      </c>
      <c r="D226">
        <v>0.44937556432067799</v>
      </c>
      <c r="E226">
        <v>109.60071116404799</v>
      </c>
      <c r="F226">
        <v>1.69648210890913</v>
      </c>
      <c r="G226">
        <v>-1830.9584443955389</v>
      </c>
      <c r="H226">
        <v>-1495.2268210035688</v>
      </c>
      <c r="I226">
        <v>319.09446326627301</v>
      </c>
      <c r="J226">
        <v>162.31841341762899</v>
      </c>
      <c r="K226">
        <v>64.604696146499904</v>
      </c>
      <c r="L226">
        <v>0.69238717513248205</v>
      </c>
      <c r="M226">
        <v>-0.69174712718463693</v>
      </c>
      <c r="N226">
        <v>44.7003631181949</v>
      </c>
      <c r="O226">
        <v>44.700391541774103</v>
      </c>
      <c r="P226">
        <v>44.700349259620701</v>
      </c>
      <c r="Q226" t="s">
        <v>51</v>
      </c>
    </row>
    <row r="227" spans="1:17" x14ac:dyDescent="0.2">
      <c r="A227">
        <v>226</v>
      </c>
      <c r="B227">
        <v>778</v>
      </c>
      <c r="C227">
        <v>150</v>
      </c>
      <c r="D227">
        <v>0.44878514008467002</v>
      </c>
      <c r="E227">
        <v>109.600733279812</v>
      </c>
      <c r="F227">
        <v>1.6965659075562101</v>
      </c>
      <c r="G227">
        <v>-1830.6398202973376</v>
      </c>
      <c r="H227">
        <v>-1495.4649773713047</v>
      </c>
      <c r="I227">
        <v>318.868357079117</v>
      </c>
      <c r="J227">
        <v>162.313092836983</v>
      </c>
      <c r="K227">
        <v>64.601518155981793</v>
      </c>
      <c r="L227">
        <v>0.68939126724984878</v>
      </c>
      <c r="M227">
        <v>-0.68874876754629422</v>
      </c>
      <c r="N227">
        <v>44.504482171053503</v>
      </c>
      <c r="O227">
        <v>44.504510542654202</v>
      </c>
      <c r="P227">
        <v>44.504468064848901</v>
      </c>
      <c r="Q227" t="s">
        <v>51</v>
      </c>
    </row>
    <row r="228" spans="1:17" x14ac:dyDescent="0.2">
      <c r="A228">
        <v>227</v>
      </c>
      <c r="B228">
        <v>777</v>
      </c>
      <c r="C228">
        <v>150</v>
      </c>
      <c r="D228">
        <v>0.44819359139171</v>
      </c>
      <c r="E228">
        <v>109.600755427801</v>
      </c>
      <c r="F228">
        <v>1.6966576471314601</v>
      </c>
      <c r="G228">
        <v>-1830.3214227444068</v>
      </c>
      <c r="H228">
        <v>-1495.7027991982063</v>
      </c>
      <c r="I228">
        <v>318.64235452953801</v>
      </c>
      <c r="J228">
        <v>162.308544118149</v>
      </c>
      <c r="K228">
        <v>64.598038156432295</v>
      </c>
      <c r="L228">
        <v>0.68640563130231869</v>
      </c>
      <c r="M228">
        <v>-0.68576068822837444</v>
      </c>
      <c r="N228">
        <v>44.309076902506902</v>
      </c>
      <c r="O228">
        <v>44.309105217975898</v>
      </c>
      <c r="P228">
        <v>44.309062544649599</v>
      </c>
      <c r="Q228" t="s">
        <v>51</v>
      </c>
    </row>
    <row r="229" spans="1:17" x14ac:dyDescent="0.2">
      <c r="A229">
        <v>228</v>
      </c>
      <c r="B229">
        <v>776</v>
      </c>
      <c r="C229">
        <v>150</v>
      </c>
      <c r="D229">
        <v>0.447600915026452</v>
      </c>
      <c r="E229">
        <v>109.60077761122299</v>
      </c>
      <c r="F229">
        <v>1.6967576055445399</v>
      </c>
      <c r="G229">
        <v>-1830.0032516751392</v>
      </c>
      <c r="H229">
        <v>-1495.9402652289489</v>
      </c>
      <c r="I229">
        <v>318.41647610992601</v>
      </c>
      <c r="J229">
        <v>162.30477354070399</v>
      </c>
      <c r="K229">
        <v>64.594245667782602</v>
      </c>
      <c r="L229">
        <v>0.68343130559058152</v>
      </c>
      <c r="M229">
        <v>-0.68278392838123769</v>
      </c>
      <c r="N229">
        <v>44.114209865745899</v>
      </c>
      <c r="O229">
        <v>44.114238120840298</v>
      </c>
      <c r="P229">
        <v>44.114195252185901</v>
      </c>
      <c r="Q229" t="s">
        <v>51</v>
      </c>
    </row>
    <row r="230" spans="1:17" x14ac:dyDescent="0.2">
      <c r="A230">
        <v>229</v>
      </c>
      <c r="B230">
        <v>775</v>
      </c>
      <c r="C230">
        <v>150</v>
      </c>
      <c r="D230">
        <v>0.44700710776129698</v>
      </c>
      <c r="E230">
        <v>109.6007998333</v>
      </c>
      <c r="F230">
        <v>1.6968660457737601</v>
      </c>
      <c r="G230">
        <v>-1829.6853070080731</v>
      </c>
      <c r="H230">
        <v>-1496.1773551520505</v>
      </c>
      <c r="I230">
        <v>318.19074147163298</v>
      </c>
      <c r="J230">
        <v>162.301787305678</v>
      </c>
      <c r="K230">
        <v>64.590130792158703</v>
      </c>
      <c r="L230">
        <v>0.68046928642806248</v>
      </c>
      <c r="M230">
        <v>-0.67981948513740165</v>
      </c>
      <c r="N230">
        <v>43.9199413851616</v>
      </c>
      <c r="O230">
        <v>43.9199695755512</v>
      </c>
      <c r="P230">
        <v>43.919926511821302</v>
      </c>
      <c r="Q230" t="s">
        <v>51</v>
      </c>
    </row>
    <row r="231" spans="1:17" x14ac:dyDescent="0.2">
      <c r="A231">
        <v>230</v>
      </c>
      <c r="B231">
        <v>774</v>
      </c>
      <c r="C231">
        <v>150</v>
      </c>
      <c r="D231">
        <v>0.44641216635630598</v>
      </c>
      <c r="E231">
        <v>109.600825396771</v>
      </c>
      <c r="F231">
        <v>1.69644112588235</v>
      </c>
      <c r="G231">
        <v>-1829.3676505137155</v>
      </c>
      <c r="H231">
        <v>-1496.4809156847305</v>
      </c>
      <c r="I231">
        <v>317.90138448380799</v>
      </c>
      <c r="J231">
        <v>162.29660673467799</v>
      </c>
      <c r="K231">
        <v>64.606324218746806</v>
      </c>
      <c r="L231">
        <v>0.67432978788929498</v>
      </c>
      <c r="M231">
        <v>-0.67367565734962442</v>
      </c>
      <c r="N231">
        <v>43.5340676265306</v>
      </c>
      <c r="O231">
        <v>43.534095839270698</v>
      </c>
      <c r="P231">
        <v>43.5340524421879</v>
      </c>
      <c r="Q231" t="s">
        <v>51</v>
      </c>
    </row>
    <row r="232" spans="1:17" x14ac:dyDescent="0.2">
      <c r="A232">
        <v>231</v>
      </c>
      <c r="B232">
        <v>773</v>
      </c>
      <c r="C232">
        <v>150</v>
      </c>
      <c r="D232">
        <v>0.44581608755914398</v>
      </c>
      <c r="E232">
        <v>109.600860507569</v>
      </c>
      <c r="F232">
        <v>1.69441644254375</v>
      </c>
      <c r="G232">
        <v>-1829.0505578262589</v>
      </c>
      <c r="H232">
        <v>-1496.9835598059997</v>
      </c>
      <c r="I232">
        <v>317.421745754835</v>
      </c>
      <c r="J232">
        <v>162.28392521946199</v>
      </c>
      <c r="K232">
        <v>64.683543995258802</v>
      </c>
      <c r="L232">
        <v>0.65868256542764392</v>
      </c>
      <c r="M232">
        <v>-0.65801840582149118</v>
      </c>
      <c r="N232">
        <v>42.573468645142498</v>
      </c>
      <c r="O232">
        <v>42.573497146360197</v>
      </c>
      <c r="P232">
        <v>42.573453001715301</v>
      </c>
      <c r="Q232" t="s">
        <v>51</v>
      </c>
    </row>
    <row r="233" spans="1:17" x14ac:dyDescent="0.2">
      <c r="A233">
        <v>232</v>
      </c>
      <c r="B233">
        <v>772</v>
      </c>
      <c r="C233">
        <v>150</v>
      </c>
      <c r="D233">
        <v>0.44521886810505501</v>
      </c>
      <c r="E233">
        <v>109.600895188424</v>
      </c>
      <c r="F233">
        <v>1.69239168543264</v>
      </c>
      <c r="G233">
        <v>-1828.7339389902638</v>
      </c>
      <c r="H233">
        <v>-1497.4886651950469</v>
      </c>
      <c r="I233">
        <v>316.939288139062</v>
      </c>
      <c r="J233">
        <v>162.27276539886299</v>
      </c>
      <c r="K233">
        <v>64.760951103588795</v>
      </c>
      <c r="L233">
        <v>0.64290495143355619</v>
      </c>
      <c r="M233">
        <v>-0.64223070122249237</v>
      </c>
      <c r="N233">
        <v>41.602124217982897</v>
      </c>
      <c r="O233">
        <v>41.602153003240403</v>
      </c>
      <c r="P233">
        <v>41.6021081037538</v>
      </c>
      <c r="Q233" t="s">
        <v>51</v>
      </c>
    </row>
    <row r="234" spans="1:17" x14ac:dyDescent="0.2">
      <c r="A234">
        <v>233</v>
      </c>
      <c r="B234">
        <v>771</v>
      </c>
      <c r="C234">
        <v>150</v>
      </c>
      <c r="D234">
        <v>0.44462050471675502</v>
      </c>
      <c r="E234">
        <v>109.600929374497</v>
      </c>
      <c r="F234">
        <v>1.6903580844635799</v>
      </c>
      <c r="G234">
        <v>-1828.4177963037018</v>
      </c>
      <c r="H234">
        <v>-1497.9974065069571</v>
      </c>
      <c r="I234">
        <v>316.45288094308103</v>
      </c>
      <c r="J234">
        <v>162.262888575669</v>
      </c>
      <c r="K234">
        <v>64.838882590535903</v>
      </c>
      <c r="L234">
        <v>0.62693497037838453</v>
      </c>
      <c r="M234">
        <v>-0.62625053609029357</v>
      </c>
      <c r="N234">
        <v>40.616186327453697</v>
      </c>
      <c r="O234">
        <v>40.616215393596804</v>
      </c>
      <c r="P234">
        <v>40.6161697296235</v>
      </c>
      <c r="Q234" t="s">
        <v>51</v>
      </c>
    </row>
    <row r="235" spans="1:17" x14ac:dyDescent="0.2">
      <c r="A235">
        <v>234</v>
      </c>
      <c r="B235">
        <v>770</v>
      </c>
      <c r="C235">
        <v>150</v>
      </c>
      <c r="D235">
        <v>0.44402099410439499</v>
      </c>
      <c r="E235">
        <v>109.600962976014</v>
      </c>
      <c r="F235">
        <v>1.68830351593601</v>
      </c>
      <c r="G235">
        <v>-1828.1021329870755</v>
      </c>
      <c r="H235">
        <v>-1498.5113958404772</v>
      </c>
      <c r="I235">
        <v>315.96097074725799</v>
      </c>
      <c r="J235">
        <v>162.25398841255199</v>
      </c>
      <c r="K235">
        <v>64.917807693630493</v>
      </c>
      <c r="L235">
        <v>0.61068849058751518</v>
      </c>
      <c r="M235">
        <v>-0.60999373477756691</v>
      </c>
      <c r="N235">
        <v>39.6104073678367</v>
      </c>
      <c r="O235">
        <v>39.610436713532103</v>
      </c>
      <c r="P235">
        <v>39.610390272149502</v>
      </c>
      <c r="Q235" t="s">
        <v>51</v>
      </c>
    </row>
    <row r="236" spans="1:17" x14ac:dyDescent="0.2">
      <c r="A236">
        <v>235</v>
      </c>
      <c r="B236">
        <v>769</v>
      </c>
      <c r="C236">
        <v>150</v>
      </c>
      <c r="D236">
        <v>0.44342033296550898</v>
      </c>
      <c r="E236">
        <v>109.60099586616199</v>
      </c>
      <c r="F236">
        <v>1.6862108889232399</v>
      </c>
      <c r="G236">
        <v>-1827.7869535045993</v>
      </c>
      <c r="H236">
        <v>-1499.0328972554807</v>
      </c>
      <c r="I236">
        <v>315.46137388048402</v>
      </c>
      <c r="J236">
        <v>162.245657123667</v>
      </c>
      <c r="K236">
        <v>64.998391711341895</v>
      </c>
      <c r="L236">
        <v>0.59404843315199729</v>
      </c>
      <c r="M236">
        <v>-0.59334315653171754</v>
      </c>
      <c r="N236">
        <v>38.577455314928002</v>
      </c>
      <c r="O236">
        <v>38.577484941458899</v>
      </c>
      <c r="P236">
        <v>38.577437705112096</v>
      </c>
      <c r="Q236" t="s">
        <v>51</v>
      </c>
    </row>
    <row r="237" spans="1:17" x14ac:dyDescent="0.2">
      <c r="A237">
        <v>236</v>
      </c>
      <c r="B237">
        <v>768</v>
      </c>
      <c r="C237">
        <v>150</v>
      </c>
      <c r="D237">
        <v>0.442818517984921</v>
      </c>
      <c r="E237">
        <v>109.60102785866</v>
      </c>
      <c r="F237">
        <v>1.68405546531239</v>
      </c>
      <c r="G237">
        <v>-1827.4722639870381</v>
      </c>
      <c r="H237">
        <v>-1499.5651852990011</v>
      </c>
      <c r="I237">
        <v>314.950929503765</v>
      </c>
      <c r="J237">
        <v>162.23732786129</v>
      </c>
      <c r="K237">
        <v>65.081602189586604</v>
      </c>
      <c r="L237">
        <v>0.57684675703587907</v>
      </c>
      <c r="M237">
        <v>-0.57613067089576653</v>
      </c>
      <c r="N237">
        <v>37.5067690512317</v>
      </c>
      <c r="O237">
        <v>37.506798963727299</v>
      </c>
      <c r="P237">
        <v>37.506750908133498</v>
      </c>
      <c r="Q237" t="s">
        <v>51</v>
      </c>
    </row>
    <row r="238" spans="1:17" x14ac:dyDescent="0.2">
      <c r="A238">
        <v>237</v>
      </c>
      <c r="B238">
        <v>767</v>
      </c>
      <c r="C238">
        <v>150</v>
      </c>
      <c r="D238">
        <v>0.44221554583473799</v>
      </c>
      <c r="E238">
        <v>109.60105866863501</v>
      </c>
      <c r="F238">
        <v>1.68180013861791</v>
      </c>
      <c r="G238">
        <v>-1827.1580728487395</v>
      </c>
      <c r="H238">
        <v>-1500.1131806500382</v>
      </c>
      <c r="I238">
        <v>314.42488450342</v>
      </c>
      <c r="J238">
        <v>162.228170760316</v>
      </c>
      <c r="K238">
        <v>65.168896203507401</v>
      </c>
      <c r="L238">
        <v>0.55883257862898827</v>
      </c>
      <c r="M238">
        <v>-0.55810526013009876</v>
      </c>
      <c r="N238">
        <v>36.382530030015403</v>
      </c>
      <c r="O238">
        <v>36.3825602394434</v>
      </c>
      <c r="P238">
        <v>36.382511330191903</v>
      </c>
      <c r="Q238" t="s">
        <v>51</v>
      </c>
    </row>
    <row r="239" spans="1:17" x14ac:dyDescent="0.2">
      <c r="A239">
        <v>238</v>
      </c>
      <c r="B239">
        <v>766</v>
      </c>
      <c r="C239">
        <v>150</v>
      </c>
      <c r="D239">
        <v>0.44161141317423203</v>
      </c>
      <c r="E239">
        <v>109.601087835014</v>
      </c>
      <c r="F239">
        <v>1.6793865330759801</v>
      </c>
      <c r="G239">
        <v>-1826.8443916349486</v>
      </c>
      <c r="H239">
        <v>-1500.6846573299943</v>
      </c>
      <c r="I239">
        <v>313.87572511697903</v>
      </c>
      <c r="J239">
        <v>162.216892012046</v>
      </c>
      <c r="K239">
        <v>65.262573967571399</v>
      </c>
      <c r="L239">
        <v>0.53961177693474738</v>
      </c>
      <c r="M239">
        <v>-0.53887259203692983</v>
      </c>
      <c r="N239">
        <v>35.179813509437501</v>
      </c>
      <c r="O239">
        <v>35.179844036042802</v>
      </c>
      <c r="P239">
        <v>35.179794222724702</v>
      </c>
      <c r="Q239" t="s">
        <v>51</v>
      </c>
    </row>
    <row r="240" spans="1:17" x14ac:dyDescent="0.2">
      <c r="A240">
        <v>239</v>
      </c>
      <c r="B240">
        <v>765</v>
      </c>
      <c r="C240">
        <v>150</v>
      </c>
      <c r="D240">
        <v>0.44100611664981298</v>
      </c>
      <c r="E240">
        <v>109.601114554228</v>
      </c>
      <c r="F240">
        <v>1.67671688371794</v>
      </c>
      <c r="G240">
        <v>-1826.5312361251317</v>
      </c>
      <c r="H240">
        <v>-1501.29272447008</v>
      </c>
      <c r="I240">
        <v>313.29077454351398</v>
      </c>
      <c r="J240">
        <v>162.20131255644199</v>
      </c>
      <c r="K240">
        <v>65.366500223459994</v>
      </c>
      <c r="L240">
        <v>0.5185232745471674</v>
      </c>
      <c r="M240">
        <v>-0.51777123486631438</v>
      </c>
      <c r="N240">
        <v>33.8566861913067</v>
      </c>
      <c r="O240">
        <v>33.8567170710079</v>
      </c>
      <c r="P240">
        <v>33.8566662762966</v>
      </c>
      <c r="Q240" t="s">
        <v>51</v>
      </c>
    </row>
    <row r="241" spans="1:17" x14ac:dyDescent="0.2">
      <c r="A241">
        <v>240</v>
      </c>
      <c r="B241">
        <v>764</v>
      </c>
      <c r="C241">
        <v>150</v>
      </c>
      <c r="D241">
        <v>0.44039965289495597</v>
      </c>
      <c r="E241">
        <v>109.601129831541</v>
      </c>
      <c r="F241">
        <v>1.6721985314698999</v>
      </c>
      <c r="G241">
        <v>-1826.2185215010215</v>
      </c>
      <c r="H241">
        <v>-1502.1587789685163</v>
      </c>
      <c r="I241">
        <v>312.456416010174</v>
      </c>
      <c r="J241">
        <v>162.14335560847701</v>
      </c>
      <c r="K241">
        <v>65.543132450426995</v>
      </c>
      <c r="L241">
        <v>0.4849273813243794</v>
      </c>
      <c r="M241">
        <v>-0.48415575467293914</v>
      </c>
      <c r="N241">
        <v>31.745185803491001</v>
      </c>
      <c r="O241">
        <v>31.74521733345</v>
      </c>
      <c r="P241">
        <v>31.7451650495811</v>
      </c>
      <c r="Q241" t="s">
        <v>51</v>
      </c>
    </row>
    <row r="242" spans="1:17" x14ac:dyDescent="0.2">
      <c r="A242">
        <v>241</v>
      </c>
      <c r="B242">
        <v>763</v>
      </c>
      <c r="C242">
        <v>150</v>
      </c>
      <c r="D242">
        <v>0.43979201853014099</v>
      </c>
      <c r="E242">
        <v>109.610577217409</v>
      </c>
      <c r="F242">
        <v>1.6303363951094301</v>
      </c>
      <c r="G242">
        <v>-1826.0639816153296</v>
      </c>
      <c r="H242">
        <v>-1508.5155383075903</v>
      </c>
      <c r="I242">
        <v>306.47480199282001</v>
      </c>
      <c r="J242">
        <v>161.116609387583</v>
      </c>
      <c r="K242">
        <v>67.231877756156095</v>
      </c>
      <c r="L242">
        <v>0.21104968579014829</v>
      </c>
      <c r="M242">
        <v>-0.21012563224842343</v>
      </c>
      <c r="N242">
        <v>14.1419354535188</v>
      </c>
      <c r="O242">
        <v>14.141973840922899</v>
      </c>
      <c r="P242">
        <v>14.141909789578399</v>
      </c>
      <c r="Q242" t="s">
        <v>51</v>
      </c>
    </row>
    <row r="243" spans="1:17" x14ac:dyDescent="0.2">
      <c r="A243">
        <v>242</v>
      </c>
      <c r="B243">
        <v>762</v>
      </c>
      <c r="C243">
        <v>150</v>
      </c>
      <c r="D243">
        <v>0.439183210162781</v>
      </c>
      <c r="E243">
        <v>109.611108788862</v>
      </c>
      <c r="F243">
        <v>1.6176719021841099</v>
      </c>
      <c r="G243">
        <v>-1825.7674025397121</v>
      </c>
      <c r="H243">
        <v>-1510.743966398813</v>
      </c>
      <c r="I243">
        <v>304.331926756418</v>
      </c>
      <c r="J243">
        <v>160.786002382308</v>
      </c>
      <c r="K243">
        <v>67.758553907544595</v>
      </c>
      <c r="L243">
        <v>0.12124009396232867</v>
      </c>
      <c r="M243">
        <v>-0.12026602170738213</v>
      </c>
      <c r="N243">
        <v>8.1647240867144202</v>
      </c>
      <c r="O243">
        <v>8.1647645418461501</v>
      </c>
      <c r="P243">
        <v>8.1646964891588603</v>
      </c>
      <c r="Q243" t="s">
        <v>51</v>
      </c>
    </row>
    <row r="244" spans="1:17" x14ac:dyDescent="0.2">
      <c r="A244">
        <v>243</v>
      </c>
      <c r="B244">
        <v>761</v>
      </c>
      <c r="C244">
        <v>150</v>
      </c>
      <c r="D244">
        <v>0.43857322438717999</v>
      </c>
      <c r="E244">
        <v>109.611091774779</v>
      </c>
      <c r="F244">
        <v>1.6129869333220701</v>
      </c>
      <c r="G244">
        <v>-1825.4633507427998</v>
      </c>
      <c r="H244">
        <v>-1511.8079070768501</v>
      </c>
      <c r="I244">
        <v>303.303531549963</v>
      </c>
      <c r="J244">
        <v>160.66968965750499</v>
      </c>
      <c r="K244">
        <v>67.955350108774297</v>
      </c>
      <c r="L244">
        <v>8.2500220647173661E-2</v>
      </c>
      <c r="M244">
        <v>-8.1504429270214673E-2</v>
      </c>
      <c r="N244">
        <v>5.5546902793361799</v>
      </c>
      <c r="O244">
        <v>5.5547314263244596</v>
      </c>
      <c r="P244">
        <v>5.5546616072761301</v>
      </c>
      <c r="Q244" t="s">
        <v>51</v>
      </c>
    </row>
    <row r="245" spans="1:17" x14ac:dyDescent="0.2">
      <c r="A245">
        <v>244</v>
      </c>
      <c r="B245">
        <v>760</v>
      </c>
      <c r="C245">
        <v>150</v>
      </c>
      <c r="D245">
        <v>0.43796205778444602</v>
      </c>
      <c r="E245">
        <v>109.611062035632</v>
      </c>
      <c r="F245">
        <v>1.61123242104521</v>
      </c>
      <c r="G245">
        <v>-1825.1598885435558</v>
      </c>
      <c r="H245">
        <v>-1512.4348864534493</v>
      </c>
      <c r="I245">
        <v>302.696588367397</v>
      </c>
      <c r="J245">
        <v>160.63670408015099</v>
      </c>
      <c r="K245">
        <v>68.029329973715093</v>
      </c>
      <c r="L245">
        <v>6.2696236882778297E-2</v>
      </c>
      <c r="M245">
        <v>-6.1689175953985417E-2</v>
      </c>
      <c r="N245">
        <v>4.2128621218395699</v>
      </c>
      <c r="O245">
        <v>4.2129034440296698</v>
      </c>
      <c r="P245">
        <v>4.21283269596809</v>
      </c>
      <c r="Q245" t="s">
        <v>51</v>
      </c>
    </row>
    <row r="246" spans="1:17" x14ac:dyDescent="0.2">
      <c r="A246">
        <v>245</v>
      </c>
      <c r="B246">
        <v>800</v>
      </c>
      <c r="C246">
        <v>135</v>
      </c>
      <c r="D246">
        <v>0.47689558775567698</v>
      </c>
      <c r="E246">
        <v>109.600352803099</v>
      </c>
      <c r="F246">
        <v>1.6268833900614801</v>
      </c>
      <c r="G246">
        <v>-1838.6924869011232</v>
      </c>
      <c r="H246">
        <v>-1491.1637047744966</v>
      </c>
      <c r="I246">
        <v>323.84324098219997</v>
      </c>
      <c r="J246">
        <v>162.47812507955601</v>
      </c>
      <c r="K246">
        <v>67.368290482673501</v>
      </c>
      <c r="L246">
        <v>0.69972724217967641</v>
      </c>
      <c r="M246">
        <v>-0.6990102069152444</v>
      </c>
      <c r="N246">
        <v>47.104925220682802</v>
      </c>
      <c r="O246">
        <v>47.104972007603699</v>
      </c>
      <c r="P246">
        <v>47.1049189031813</v>
      </c>
      <c r="Q246" t="s">
        <v>51</v>
      </c>
    </row>
    <row r="247" spans="1:17" x14ac:dyDescent="0.2">
      <c r="A247">
        <v>246</v>
      </c>
      <c r="B247">
        <v>799</v>
      </c>
      <c r="C247">
        <v>135</v>
      </c>
      <c r="D247">
        <v>0.476342396119946</v>
      </c>
      <c r="E247">
        <v>109.600374039915</v>
      </c>
      <c r="F247">
        <v>1.6269504627549101</v>
      </c>
      <c r="G247">
        <v>-1838.3690984145744</v>
      </c>
      <c r="H247">
        <v>-1491.4019621908062</v>
      </c>
      <c r="I247">
        <v>323.621453340176</v>
      </c>
      <c r="J247">
        <v>162.461233724815</v>
      </c>
      <c r="K247">
        <v>67.365526209279295</v>
      </c>
      <c r="L247">
        <v>0.69694070418708587</v>
      </c>
      <c r="M247">
        <v>-0.6962210603986313</v>
      </c>
      <c r="N247">
        <v>46.915122505224403</v>
      </c>
      <c r="O247">
        <v>46.915169386982903</v>
      </c>
      <c r="P247">
        <v>46.915116059386698</v>
      </c>
      <c r="Q247" t="s">
        <v>51</v>
      </c>
    </row>
    <row r="248" spans="1:17" x14ac:dyDescent="0.2">
      <c r="A248">
        <v>247</v>
      </c>
      <c r="B248">
        <v>798</v>
      </c>
      <c r="C248">
        <v>135</v>
      </c>
      <c r="D248">
        <v>0.475788171591283</v>
      </c>
      <c r="E248">
        <v>109.600395276911</v>
      </c>
      <c r="F248">
        <v>1.6270210932907001</v>
      </c>
      <c r="G248">
        <v>-1838.0459317687566</v>
      </c>
      <c r="H248">
        <v>-1491.6401787261038</v>
      </c>
      <c r="I248">
        <v>323.39949688537001</v>
      </c>
      <c r="J248">
        <v>162.444984957006</v>
      </c>
      <c r="K248">
        <v>67.362614860291302</v>
      </c>
      <c r="L248">
        <v>0.6941499505932065</v>
      </c>
      <c r="M248">
        <v>-0.69342769254463255</v>
      </c>
      <c r="N248">
        <v>46.724948709735003</v>
      </c>
      <c r="O248">
        <v>46.724995684327901</v>
      </c>
      <c r="P248">
        <v>46.724942132577098</v>
      </c>
      <c r="Q248" t="s">
        <v>51</v>
      </c>
    </row>
    <row r="249" spans="1:17" x14ac:dyDescent="0.2">
      <c r="A249">
        <v>248</v>
      </c>
      <c r="B249">
        <v>797</v>
      </c>
      <c r="C249">
        <v>135</v>
      </c>
      <c r="D249">
        <v>0.47523291127411899</v>
      </c>
      <c r="E249">
        <v>109.600416516118</v>
      </c>
      <c r="F249">
        <v>1.62709565366849</v>
      </c>
      <c r="G249">
        <v>-1837.7229871544871</v>
      </c>
      <c r="H249">
        <v>-1491.8783300737193</v>
      </c>
      <c r="I249">
        <v>323.17739403137602</v>
      </c>
      <c r="J249">
        <v>162.42938798006901</v>
      </c>
      <c r="K249">
        <v>67.359541074926895</v>
      </c>
      <c r="L249">
        <v>0.6913561013690166</v>
      </c>
      <c r="M249">
        <v>-0.69063122424764978</v>
      </c>
      <c r="N249">
        <v>46.534469976411799</v>
      </c>
      <c r="O249">
        <v>46.534517041716001</v>
      </c>
      <c r="P249">
        <v>46.534463264900602</v>
      </c>
      <c r="Q249" t="s">
        <v>51</v>
      </c>
    </row>
    <row r="250" spans="1:17" x14ac:dyDescent="0.2">
      <c r="A250">
        <v>249</v>
      </c>
      <c r="B250">
        <v>796</v>
      </c>
      <c r="C250">
        <v>135</v>
      </c>
      <c r="D250">
        <v>0.47467661226207603</v>
      </c>
      <c r="E250">
        <v>109.600437759709</v>
      </c>
      <c r="F250">
        <v>1.6271745142533001</v>
      </c>
      <c r="G250">
        <v>-1837.4002647424099</v>
      </c>
      <c r="H250">
        <v>-1492.1163918421601</v>
      </c>
      <c r="I250">
        <v>322.95516733607599</v>
      </c>
      <c r="J250">
        <v>162.41445184167799</v>
      </c>
      <c r="K250">
        <v>67.3562895679962</v>
      </c>
      <c r="L250">
        <v>0.68856028252295542</v>
      </c>
      <c r="M250">
        <v>-0.68783278244554824</v>
      </c>
      <c r="N250">
        <v>46.343753067835699</v>
      </c>
      <c r="O250">
        <v>46.343800221607196</v>
      </c>
      <c r="P250">
        <v>46.343746218888903</v>
      </c>
      <c r="Q250" t="s">
        <v>51</v>
      </c>
    </row>
    <row r="251" spans="1:17" x14ac:dyDescent="0.2">
      <c r="A251">
        <v>250</v>
      </c>
      <c r="B251">
        <v>795</v>
      </c>
      <c r="C251">
        <v>135</v>
      </c>
      <c r="D251">
        <v>0.47411927163788098</v>
      </c>
      <c r="E251">
        <v>109.600459009939</v>
      </c>
      <c r="F251">
        <v>1.6272580424562799</v>
      </c>
      <c r="G251">
        <v>-1837.077764681932</v>
      </c>
      <c r="H251">
        <v>-1492.3543396499174</v>
      </c>
      <c r="I251">
        <v>322.732839412587</v>
      </c>
      <c r="J251">
        <v>162.400185420658</v>
      </c>
      <c r="K251">
        <v>67.352845185206206</v>
      </c>
      <c r="L251">
        <v>0.68576362183750628</v>
      </c>
      <c r="M251">
        <v>-0.68503349585292761</v>
      </c>
      <c r="N251">
        <v>46.152865114876803</v>
      </c>
      <c r="O251">
        <v>46.1529123547501</v>
      </c>
      <c r="P251">
        <v>46.1528581253623</v>
      </c>
      <c r="Q251" t="s">
        <v>51</v>
      </c>
    </row>
    <row r="252" spans="1:17" x14ac:dyDescent="0.2">
      <c r="A252">
        <v>251</v>
      </c>
      <c r="B252">
        <v>794</v>
      </c>
      <c r="C252">
        <v>135</v>
      </c>
      <c r="D252">
        <v>0.47356088647331801</v>
      </c>
      <c r="E252">
        <v>109.600480269169</v>
      </c>
      <c r="F252">
        <v>1.62734660144885</v>
      </c>
      <c r="G252">
        <v>-1836.755487101532</v>
      </c>
      <c r="H252">
        <v>-1492.5921492199764</v>
      </c>
      <c r="I252">
        <v>322.51043284126098</v>
      </c>
      <c r="J252">
        <v>162.386597416592</v>
      </c>
      <c r="K252">
        <v>67.349192957167503</v>
      </c>
      <c r="L252">
        <v>0.68296724465512282</v>
      </c>
      <c r="M252">
        <v>-0.68223449074377029</v>
      </c>
      <c r="N252">
        <v>45.961873365840603</v>
      </c>
      <c r="O252">
        <v>45.961920689328302</v>
      </c>
      <c r="P252">
        <v>45.961866232576803</v>
      </c>
      <c r="Q252" t="s">
        <v>51</v>
      </c>
    </row>
    <row r="253" spans="1:17" x14ac:dyDescent="0.2">
      <c r="A253">
        <v>252</v>
      </c>
      <c r="B253">
        <v>793</v>
      </c>
      <c r="C253">
        <v>135</v>
      </c>
      <c r="D253">
        <v>0.473001453829198</v>
      </c>
      <c r="E253">
        <v>109.60050153989999</v>
      </c>
      <c r="F253">
        <v>1.6274405489213799</v>
      </c>
      <c r="G253">
        <v>-1836.4334321094934</v>
      </c>
      <c r="H253">
        <v>-1492.8297964727383</v>
      </c>
      <c r="I253">
        <v>322.287970083076</v>
      </c>
      <c r="J253">
        <v>162.37369634135601</v>
      </c>
      <c r="K253">
        <v>67.345318151585005</v>
      </c>
      <c r="L253">
        <v>0.68017226974126055</v>
      </c>
      <c r="M253">
        <v>-0.67943688681125847</v>
      </c>
      <c r="N253">
        <v>45.770844938419202</v>
      </c>
      <c r="O253">
        <v>45.7708923429118</v>
      </c>
      <c r="P253">
        <v>45.770837658174102</v>
      </c>
      <c r="Q253" t="s">
        <v>51</v>
      </c>
    </row>
    <row r="254" spans="1:17" x14ac:dyDescent="0.2">
      <c r="A254">
        <v>253</v>
      </c>
      <c r="B254">
        <v>792</v>
      </c>
      <c r="C254">
        <v>135</v>
      </c>
      <c r="D254">
        <v>0.47244097075529301</v>
      </c>
      <c r="E254">
        <v>109.60052282471599</v>
      </c>
      <c r="F254">
        <v>1.6275402359077</v>
      </c>
      <c r="G254">
        <v>-1836.1115997930697</v>
      </c>
      <c r="H254">
        <v>-1493.0672576136551</v>
      </c>
      <c r="I254">
        <v>322.06547339604299</v>
      </c>
      <c r="J254">
        <v>162.361490513089</v>
      </c>
      <c r="K254">
        <v>67.341206322675106</v>
      </c>
      <c r="L254">
        <v>0.67737980530756559</v>
      </c>
      <c r="M254">
        <v>-0.67664179318786732</v>
      </c>
      <c r="N254">
        <v>45.579846579455698</v>
      </c>
      <c r="O254">
        <v>45.579894062221904</v>
      </c>
      <c r="P254">
        <v>45.5798391489473</v>
      </c>
      <c r="Q254" t="s">
        <v>51</v>
      </c>
    </row>
    <row r="255" spans="1:17" x14ac:dyDescent="0.2">
      <c r="A255">
        <v>254</v>
      </c>
      <c r="B255">
        <v>791</v>
      </c>
      <c r="C255">
        <v>135</v>
      </c>
      <c r="D255">
        <v>0.47187943429028301</v>
      </c>
      <c r="E255">
        <v>109.600544126293</v>
      </c>
      <c r="F255">
        <v>1.6276460056770901</v>
      </c>
      <c r="G255">
        <v>-1835.7899902189131</v>
      </c>
      <c r="H255">
        <v>-1493.3045092187033</v>
      </c>
      <c r="I255">
        <v>321.84296475434297</v>
      </c>
      <c r="J255">
        <v>162.34998805201801</v>
      </c>
      <c r="K255">
        <v>67.336843357840706</v>
      </c>
      <c r="L255">
        <v>0.67459094517678464</v>
      </c>
      <c r="M255">
        <v>-0.67385030460730455</v>
      </c>
      <c r="N255">
        <v>45.388944431386598</v>
      </c>
      <c r="O255">
        <v>45.388991989573398</v>
      </c>
      <c r="P255">
        <v>45.388936847281997</v>
      </c>
      <c r="Q255" t="s">
        <v>51</v>
      </c>
    </row>
    <row r="256" spans="1:17" x14ac:dyDescent="0.2">
      <c r="A256">
        <v>255</v>
      </c>
      <c r="B256">
        <v>790</v>
      </c>
      <c r="C256">
        <v>135</v>
      </c>
      <c r="D256">
        <v>0.471316841461696</v>
      </c>
      <c r="E256">
        <v>109.600565447381</v>
      </c>
      <c r="F256">
        <v>1.6277581927018701</v>
      </c>
      <c r="G256">
        <v>-1835.468603433023</v>
      </c>
      <c r="H256">
        <v>-1493.5415283141881</v>
      </c>
      <c r="I256">
        <v>321.6204657719</v>
      </c>
      <c r="J256">
        <v>162.339196878986</v>
      </c>
      <c r="K256">
        <v>67.332215521187194</v>
      </c>
      <c r="L256">
        <v>0.67180676516335669</v>
      </c>
      <c r="M256">
        <v>-0.6710634977822828</v>
      </c>
      <c r="N256">
        <v>45.1982038101509</v>
      </c>
      <c r="O256">
        <v>45.198251440784297</v>
      </c>
      <c r="P256">
        <v>45.198196069066498</v>
      </c>
      <c r="Q256" t="s">
        <v>51</v>
      </c>
    </row>
    <row r="257" spans="1:17" x14ac:dyDescent="0.2">
      <c r="A257">
        <v>256</v>
      </c>
      <c r="B257">
        <v>789</v>
      </c>
      <c r="C257">
        <v>135</v>
      </c>
      <c r="D257">
        <v>0.470753189285883</v>
      </c>
      <c r="E257">
        <v>109.600586790783</v>
      </c>
      <c r="F257">
        <v>1.62787712171129</v>
      </c>
      <c r="G257">
        <v>-1835.1474394609379</v>
      </c>
      <c r="H257">
        <v>-1493.7782924518317</v>
      </c>
      <c r="I257">
        <v>321.39799763018101</v>
      </c>
      <c r="J257">
        <v>162.329124716004</v>
      </c>
      <c r="K257">
        <v>67.327309493462707</v>
      </c>
      <c r="L257">
        <v>0.66902831967091603</v>
      </c>
      <c r="M257">
        <v>-0.66828242799938187</v>
      </c>
      <c r="N257">
        <v>45.007688994470797</v>
      </c>
      <c r="O257">
        <v>45.007736694456803</v>
      </c>
      <c r="P257">
        <v>45.007681092971602</v>
      </c>
      <c r="Q257" t="s">
        <v>51</v>
      </c>
    </row>
    <row r="258" spans="1:17" x14ac:dyDescent="0.2">
      <c r="A258">
        <v>257</v>
      </c>
      <c r="B258">
        <v>788</v>
      </c>
      <c r="C258">
        <v>135</v>
      </c>
      <c r="D258">
        <v>0.47018847476794401</v>
      </c>
      <c r="E258">
        <v>109.600608159386</v>
      </c>
      <c r="F258">
        <v>1.6280031068376</v>
      </c>
      <c r="G258">
        <v>-1834.8264983085367</v>
      </c>
      <c r="H258">
        <v>-1494.0147797784302</v>
      </c>
      <c r="I258">
        <v>321.17558101128901</v>
      </c>
      <c r="J258">
        <v>162.31977908918799</v>
      </c>
      <c r="K258">
        <v>67.322112408179507</v>
      </c>
      <c r="L258">
        <v>0.66625663854611961</v>
      </c>
      <c r="M258">
        <v>-0.66550812597043496</v>
      </c>
      <c r="N258">
        <v>44.817463029105703</v>
      </c>
      <c r="O258">
        <v>44.8175107952312</v>
      </c>
      <c r="P258">
        <v>44.817454963705401</v>
      </c>
      <c r="Q258" t="s">
        <v>51</v>
      </c>
    </row>
    <row r="259" spans="1:17" x14ac:dyDescent="0.2">
      <c r="A259">
        <v>258</v>
      </c>
      <c r="B259">
        <v>787</v>
      </c>
      <c r="C259">
        <v>135</v>
      </c>
      <c r="D259">
        <v>0.46962269490166603</v>
      </c>
      <c r="E259">
        <v>109.60062955610201</v>
      </c>
      <c r="F259">
        <v>1.6281364508562399</v>
      </c>
      <c r="G259">
        <v>-1834.5057799617564</v>
      </c>
      <c r="H259">
        <v>-1494.2509690983791</v>
      </c>
      <c r="I259">
        <v>320.953236036372</v>
      </c>
      <c r="J259">
        <v>162.311167333865</v>
      </c>
      <c r="K259">
        <v>67.3166118837662</v>
      </c>
      <c r="L259">
        <v>0.66349272420211702</v>
      </c>
      <c r="M259">
        <v>-0.66274159495376583</v>
      </c>
      <c r="N259">
        <v>44.6275875429913</v>
      </c>
      <c r="O259">
        <v>44.627635371925102</v>
      </c>
      <c r="P259">
        <v>44.627579310151603</v>
      </c>
      <c r="Q259" t="s">
        <v>51</v>
      </c>
    </row>
    <row r="260" spans="1:17" x14ac:dyDescent="0.2">
      <c r="A260">
        <v>259</v>
      </c>
      <c r="B260">
        <v>786</v>
      </c>
      <c r="C260">
        <v>135</v>
      </c>
      <c r="D260">
        <v>0.46905584666950101</v>
      </c>
      <c r="E260">
        <v>109.600650983897</v>
      </c>
      <c r="F260">
        <v>1.6282774445166699</v>
      </c>
      <c r="G260">
        <v>-1834.1852843875813</v>
      </c>
      <c r="H260">
        <v>-1494.4868399312259</v>
      </c>
      <c r="I260">
        <v>320.73098220958701</v>
      </c>
      <c r="J260">
        <v>162.303296601829</v>
      </c>
      <c r="K260">
        <v>67.310796051977604</v>
      </c>
      <c r="L260">
        <v>0.66073754900632919</v>
      </c>
      <c r="M260">
        <v>-0.65998380813993596</v>
      </c>
      <c r="N260">
        <v>44.438122582172397</v>
      </c>
      <c r="O260">
        <v>44.4381704704669</v>
      </c>
      <c r="P260">
        <v>44.438114178303003</v>
      </c>
      <c r="Q260" t="s">
        <v>51</v>
      </c>
    </row>
    <row r="261" spans="1:17" x14ac:dyDescent="0.2">
      <c r="A261">
        <v>260</v>
      </c>
      <c r="B261">
        <v>785</v>
      </c>
      <c r="C261">
        <v>135</v>
      </c>
      <c r="D261">
        <v>0.46848792704248099</v>
      </c>
      <c r="E261">
        <v>109.60067244576901</v>
      </c>
      <c r="F261">
        <v>1.62842636598224</v>
      </c>
      <c r="G261">
        <v>-1833.8650115343164</v>
      </c>
      <c r="H261">
        <v>-1494.7223725612835</v>
      </c>
      <c r="I261">
        <v>320.508838368559</v>
      </c>
      <c r="J261">
        <v>162.29617387079099</v>
      </c>
      <c r="K261">
        <v>67.304653581717005</v>
      </c>
      <c r="L261">
        <v>0.65799205299066155</v>
      </c>
      <c r="M261">
        <v>-0.65723570636018347</v>
      </c>
      <c r="N261">
        <v>44.249126461002398</v>
      </c>
      <c r="O261">
        <v>44.249174405094699</v>
      </c>
      <c r="P261">
        <v>44.249117882460297</v>
      </c>
      <c r="Q261" t="s">
        <v>51</v>
      </c>
    </row>
    <row r="262" spans="1:17" x14ac:dyDescent="0.2">
      <c r="A262">
        <v>261</v>
      </c>
      <c r="B262">
        <v>784</v>
      </c>
      <c r="C262">
        <v>135</v>
      </c>
      <c r="D262">
        <v>0.467918932980182</v>
      </c>
      <c r="E262">
        <v>109.60069394474201</v>
      </c>
      <c r="F262">
        <v>1.62858348035621</v>
      </c>
      <c r="G262">
        <v>-1833.5449613322396</v>
      </c>
      <c r="H262">
        <v>-1494.9575480816261</v>
      </c>
      <c r="I262">
        <v>320.28682264024201</v>
      </c>
      <c r="J262">
        <v>162.28980595561501</v>
      </c>
      <c r="K262">
        <v>67.298173699250796</v>
      </c>
      <c r="L262">
        <v>0.65525714182352635</v>
      </c>
      <c r="M262">
        <v>-0.65449819605686865</v>
      </c>
      <c r="N262">
        <v>44.060655628293503</v>
      </c>
      <c r="O262">
        <v>44.060703624507603</v>
      </c>
      <c r="P262">
        <v>44.0606468713829</v>
      </c>
      <c r="Q262" t="s">
        <v>51</v>
      </c>
    </row>
    <row r="263" spans="1:17" x14ac:dyDescent="0.2">
      <c r="A263">
        <v>262</v>
      </c>
      <c r="B263">
        <v>783</v>
      </c>
      <c r="C263">
        <v>135</v>
      </c>
      <c r="D263">
        <v>0.46734886143066801</v>
      </c>
      <c r="E263">
        <v>109.600715483838</v>
      </c>
      <c r="F263">
        <v>1.62874903931215</v>
      </c>
      <c r="G263">
        <v>-1833.2251336937668</v>
      </c>
      <c r="H263">
        <v>-1495.1923484303429</v>
      </c>
      <c r="I263">
        <v>320.06495240339302</v>
      </c>
      <c r="J263">
        <v>162.28419952156099</v>
      </c>
      <c r="K263">
        <v>67.291346204031598</v>
      </c>
      <c r="L263">
        <v>0.65253368510464849</v>
      </c>
      <c r="M263">
        <v>-0.65177214757695578</v>
      </c>
      <c r="N263">
        <v>43.872764552120699</v>
      </c>
      <c r="O263">
        <v>43.872812596668702</v>
      </c>
      <c r="P263">
        <v>43.8727556130927</v>
      </c>
      <c r="Q263" t="s">
        <v>51</v>
      </c>
    </row>
    <row r="264" spans="1:17" x14ac:dyDescent="0.2">
      <c r="A264">
        <v>263</v>
      </c>
      <c r="B264">
        <v>782</v>
      </c>
      <c r="C264">
        <v>135</v>
      </c>
      <c r="D264">
        <v>0.466777709330429</v>
      </c>
      <c r="E264">
        <v>109.60073706608701</v>
      </c>
      <c r="F264">
        <v>1.6289232808112299</v>
      </c>
      <c r="G264">
        <v>-1832.9055285145175</v>
      </c>
      <c r="H264">
        <v>-1495.4267564214454</v>
      </c>
      <c r="I264">
        <v>319.84324425674703</v>
      </c>
      <c r="J264">
        <v>162.279361099195</v>
      </c>
      <c r="K264">
        <v>67.284161480891896</v>
      </c>
      <c r="L264">
        <v>0.64982251493165044</v>
      </c>
      <c r="M264">
        <v>-0.64905839373748309</v>
      </c>
      <c r="N264">
        <v>43.685505620457803</v>
      </c>
      <c r="O264">
        <v>43.685553709442203</v>
      </c>
      <c r="P264">
        <v>43.685496495509803</v>
      </c>
      <c r="Q264" t="s">
        <v>51</v>
      </c>
    </row>
    <row r="265" spans="1:17" x14ac:dyDescent="0.2">
      <c r="A265">
        <v>264</v>
      </c>
      <c r="B265">
        <v>781</v>
      </c>
      <c r="C265">
        <v>135</v>
      </c>
      <c r="D265">
        <v>0.46620547360432502</v>
      </c>
      <c r="E265">
        <v>109.60075869452299</v>
      </c>
      <c r="F265">
        <v>1.6291064289152599</v>
      </c>
      <c r="G265">
        <v>-1832.5861456739294</v>
      </c>
      <c r="H265">
        <v>-1495.6607557686318</v>
      </c>
      <c r="I265">
        <v>319.62171399336501</v>
      </c>
      <c r="J265">
        <v>162.27529710092301</v>
      </c>
      <c r="K265">
        <v>67.276610508191993</v>
      </c>
      <c r="L265">
        <v>0.64712442476812182</v>
      </c>
      <c r="M265">
        <v>-0.64635772869275465</v>
      </c>
      <c r="N265">
        <v>43.498929059475898</v>
      </c>
      <c r="O265">
        <v>43.498977188891303</v>
      </c>
      <c r="P265">
        <v>43.498919744751497</v>
      </c>
      <c r="Q265" t="s">
        <v>51</v>
      </c>
    </row>
    <row r="266" spans="1:17" x14ac:dyDescent="0.2">
      <c r="A266">
        <v>265</v>
      </c>
      <c r="B266">
        <v>780</v>
      </c>
      <c r="C266">
        <v>135</v>
      </c>
      <c r="D266">
        <v>0.46563215116555001</v>
      </c>
      <c r="E266">
        <v>109.600780372177</v>
      </c>
      <c r="F266">
        <v>1.62929869367696</v>
      </c>
      <c r="G266">
        <v>-1832.2669850360098</v>
      </c>
      <c r="H266">
        <v>-1495.8943311031142</v>
      </c>
      <c r="I266">
        <v>319.400376580596</v>
      </c>
      <c r="J266">
        <v>162.27201383912299</v>
      </c>
      <c r="K266">
        <v>67.268684862708298</v>
      </c>
      <c r="L266">
        <v>0.64444016857689834</v>
      </c>
      <c r="M266">
        <v>-0.6436709070669373</v>
      </c>
      <c r="N266">
        <v>43.313082867672399</v>
      </c>
      <c r="O266">
        <v>43.313131033407402</v>
      </c>
      <c r="P266">
        <v>43.313073359260699</v>
      </c>
      <c r="Q266" t="s">
        <v>51</v>
      </c>
    </row>
    <row r="267" spans="1:17" x14ac:dyDescent="0.2">
      <c r="A267">
        <v>266</v>
      </c>
      <c r="B267">
        <v>779</v>
      </c>
      <c r="C267">
        <v>135</v>
      </c>
      <c r="D267">
        <v>0.46505773891555402</v>
      </c>
      <c r="E267">
        <v>109.600808811866</v>
      </c>
      <c r="F267">
        <v>1.62828282483316</v>
      </c>
      <c r="G267">
        <v>-1831.9481910294928</v>
      </c>
      <c r="H267">
        <v>-1496.265947207361</v>
      </c>
      <c r="I267">
        <v>319.04779032035202</v>
      </c>
      <c r="J267">
        <v>162.256484330333</v>
      </c>
      <c r="K267">
        <v>67.310670566764799</v>
      </c>
      <c r="L267">
        <v>0.63530489403606971</v>
      </c>
      <c r="M267">
        <v>-0.63452891412798562</v>
      </c>
      <c r="N267">
        <v>42.724855665287997</v>
      </c>
      <c r="O267">
        <v>42.724904157294901</v>
      </c>
      <c r="P267">
        <v>42.724845902924301</v>
      </c>
      <c r="Q267" t="s">
        <v>51</v>
      </c>
    </row>
    <row r="268" spans="1:17" x14ac:dyDescent="0.2">
      <c r="A268">
        <v>267</v>
      </c>
      <c r="B268">
        <v>778</v>
      </c>
      <c r="C268">
        <v>135</v>
      </c>
      <c r="D268">
        <v>0.464482233743996</v>
      </c>
      <c r="E268">
        <v>109.60084282634899</v>
      </c>
      <c r="F268">
        <v>1.6262103759025599</v>
      </c>
      <c r="G268">
        <v>-1831.6299291522223</v>
      </c>
      <c r="H268">
        <v>-1496.7596646234965</v>
      </c>
      <c r="I268">
        <v>318.578899396118</v>
      </c>
      <c r="J268">
        <v>162.23080810297901</v>
      </c>
      <c r="K268">
        <v>67.3964724677883</v>
      </c>
      <c r="L268">
        <v>0.62045998229282673</v>
      </c>
      <c r="M268">
        <v>-0.6196736155767496</v>
      </c>
      <c r="N268">
        <v>41.778281884738398</v>
      </c>
      <c r="O268">
        <v>41.778330957756999</v>
      </c>
      <c r="P268">
        <v>41.778271811653902</v>
      </c>
      <c r="Q268" t="s">
        <v>51</v>
      </c>
    </row>
    <row r="269" spans="1:17" x14ac:dyDescent="0.2">
      <c r="A269">
        <v>268</v>
      </c>
      <c r="B269">
        <v>777</v>
      </c>
      <c r="C269">
        <v>135</v>
      </c>
      <c r="D269">
        <v>0.46390563252868899</v>
      </c>
      <c r="E269">
        <v>109.600876402574</v>
      </c>
      <c r="F269">
        <v>1.6241383261120099</v>
      </c>
      <c r="G269">
        <v>-1831.3121301619383</v>
      </c>
      <c r="H269">
        <v>-1497.2557101350226</v>
      </c>
      <c r="I269">
        <v>318.10733980124297</v>
      </c>
      <c r="J269">
        <v>162.20630474630099</v>
      </c>
      <c r="K269">
        <v>67.482476486436198</v>
      </c>
      <c r="L269">
        <v>0.60549260204334121</v>
      </c>
      <c r="M269">
        <v>-0.60469578351716546</v>
      </c>
      <c r="N269">
        <v>40.821013033274099</v>
      </c>
      <c r="O269">
        <v>40.821062686971302</v>
      </c>
      <c r="P269">
        <v>40.821002640309203</v>
      </c>
      <c r="Q269" t="s">
        <v>51</v>
      </c>
    </row>
    <row r="270" spans="1:17" x14ac:dyDescent="0.2">
      <c r="A270">
        <v>269</v>
      </c>
      <c r="B270">
        <v>776</v>
      </c>
      <c r="C270">
        <v>135</v>
      </c>
      <c r="D270">
        <v>0.46332793213554102</v>
      </c>
      <c r="E270">
        <v>109.60090947089201</v>
      </c>
      <c r="F270">
        <v>1.62205676838696</v>
      </c>
      <c r="G270">
        <v>-1830.994796143337</v>
      </c>
      <c r="H270">
        <v>-1497.7552979459465</v>
      </c>
      <c r="I270">
        <v>317.63194875956299</v>
      </c>
      <c r="J270">
        <v>162.18266932915</v>
      </c>
      <c r="K270">
        <v>67.569095981692499</v>
      </c>
      <c r="L270">
        <v>0.59034040415486078</v>
      </c>
      <c r="M270">
        <v>-0.58953303396551282</v>
      </c>
      <c r="N270">
        <v>39.849037613389299</v>
      </c>
      <c r="O270">
        <v>39.8490878496969</v>
      </c>
      <c r="P270">
        <v>39.849026890635997</v>
      </c>
      <c r="Q270" t="s">
        <v>51</v>
      </c>
    </row>
    <row r="271" spans="1:17" x14ac:dyDescent="0.2">
      <c r="A271">
        <v>270</v>
      </c>
      <c r="B271">
        <v>775</v>
      </c>
      <c r="C271">
        <v>135</v>
      </c>
      <c r="D271">
        <v>0.46274912941850099</v>
      </c>
      <c r="E271">
        <v>109.60094193532299</v>
      </c>
      <c r="F271">
        <v>1.6199521795710801</v>
      </c>
      <c r="G271">
        <v>-1830.6779301135011</v>
      </c>
      <c r="H271">
        <v>-1498.2600824224828</v>
      </c>
      <c r="I271">
        <v>317.15114007560999</v>
      </c>
      <c r="J271">
        <v>162.159505875816</v>
      </c>
      <c r="K271">
        <v>67.6568995785684</v>
      </c>
      <c r="L271">
        <v>0.57491936293207702</v>
      </c>
      <c r="M271">
        <v>-0.57410129371793672</v>
      </c>
      <c r="N271">
        <v>38.856918918364798</v>
      </c>
      <c r="O271">
        <v>38.8569697423668</v>
      </c>
      <c r="P271">
        <v>38.856907854933901</v>
      </c>
      <c r="Q271" t="s">
        <v>51</v>
      </c>
    </row>
    <row r="272" spans="1:17" x14ac:dyDescent="0.2">
      <c r="A272">
        <v>271</v>
      </c>
      <c r="B272">
        <v>774</v>
      </c>
      <c r="C272">
        <v>135</v>
      </c>
      <c r="D272">
        <v>0.46216922121950399</v>
      </c>
      <c r="E272">
        <v>109.600973660167</v>
      </c>
      <c r="F272">
        <v>1.61780574408805</v>
      </c>
      <c r="G272">
        <v>-1830.3615363197587</v>
      </c>
      <c r="H272">
        <v>-1498.7723666922482</v>
      </c>
      <c r="I272">
        <v>316.66270322385498</v>
      </c>
      <c r="J272">
        <v>162.13628309117999</v>
      </c>
      <c r="K272">
        <v>67.746683469682296</v>
      </c>
      <c r="L272">
        <v>0.55911356546454105</v>
      </c>
      <c r="M272">
        <v>-0.55828458378255152</v>
      </c>
      <c r="N272">
        <v>37.837120044373599</v>
      </c>
      <c r="O272">
        <v>37.837171465609202</v>
      </c>
      <c r="P272">
        <v>37.837108628051602</v>
      </c>
      <c r="Q272" t="s">
        <v>51</v>
      </c>
    </row>
    <row r="273" spans="1:17" x14ac:dyDescent="0.2">
      <c r="A273">
        <v>272</v>
      </c>
      <c r="B273">
        <v>773</v>
      </c>
      <c r="C273">
        <v>135</v>
      </c>
      <c r="D273">
        <v>0.46158820436839998</v>
      </c>
      <c r="E273">
        <v>109.601004447386</v>
      </c>
      <c r="F273">
        <v>1.61559060500639</v>
      </c>
      <c r="G273">
        <v>-1830.0456206468218</v>
      </c>
      <c r="H273">
        <v>-1499.2954468315502</v>
      </c>
      <c r="I273">
        <v>316.16347180475702</v>
      </c>
      <c r="J273">
        <v>162.11226036128801</v>
      </c>
      <c r="K273">
        <v>67.839590121256407</v>
      </c>
      <c r="L273">
        <v>0.54275839308526042</v>
      </c>
      <c r="M273">
        <v>-0.54191819112157458</v>
      </c>
      <c r="N273">
        <v>36.7788905396039</v>
      </c>
      <c r="O273">
        <v>36.778942574054298</v>
      </c>
      <c r="P273">
        <v>36.778878756328702</v>
      </c>
      <c r="Q273" t="s">
        <v>51</v>
      </c>
    </row>
    <row r="274" spans="1:17" x14ac:dyDescent="0.2">
      <c r="A274">
        <v>273</v>
      </c>
      <c r="B274">
        <v>772</v>
      </c>
      <c r="C274">
        <v>135</v>
      </c>
      <c r="D274">
        <v>0.46100607568291702</v>
      </c>
      <c r="E274">
        <v>109.601033996143</v>
      </c>
      <c r="F274">
        <v>1.61326712052442</v>
      </c>
      <c r="G274">
        <v>-1829.7301911738525</v>
      </c>
      <c r="H274">
        <v>-1499.8342098595601</v>
      </c>
      <c r="I274">
        <v>315.64874743829603</v>
      </c>
      <c r="J274">
        <v>162.086357624345</v>
      </c>
      <c r="K274">
        <v>67.937313419315004</v>
      </c>
      <c r="L274">
        <v>0.5256113720258031</v>
      </c>
      <c r="M274">
        <v>-0.52475950251118986</v>
      </c>
      <c r="N274">
        <v>35.6663335786196</v>
      </c>
      <c r="O274">
        <v>35.6663862518771</v>
      </c>
      <c r="P274">
        <v>35.666321411641803</v>
      </c>
      <c r="Q274" t="s">
        <v>51</v>
      </c>
    </row>
    <row r="275" spans="1:17" x14ac:dyDescent="0.2">
      <c r="A275">
        <v>274</v>
      </c>
      <c r="B275">
        <v>771</v>
      </c>
      <c r="C275">
        <v>135</v>
      </c>
      <c r="D275">
        <v>0.46042283196858502</v>
      </c>
      <c r="E275">
        <v>109.601061825793</v>
      </c>
      <c r="F275">
        <v>1.6107742135249099</v>
      </c>
      <c r="G275">
        <v>-1829.4152589258351</v>
      </c>
      <c r="H275">
        <v>-1500.3962336839118</v>
      </c>
      <c r="I275">
        <v>315.11123988442</v>
      </c>
      <c r="J275">
        <v>162.05691296236901</v>
      </c>
      <c r="K275">
        <v>68.042473554347197</v>
      </c>
      <c r="L275">
        <v>0.50729873657713553</v>
      </c>
      <c r="M275">
        <v>-0.50643453700597307</v>
      </c>
      <c r="N275">
        <v>34.474854782865201</v>
      </c>
      <c r="O275">
        <v>34.474908135469001</v>
      </c>
      <c r="P275">
        <v>34.474842211335698</v>
      </c>
      <c r="Q275" t="s">
        <v>51</v>
      </c>
    </row>
    <row r="276" spans="1:17" x14ac:dyDescent="0.2">
      <c r="A276">
        <v>275</v>
      </c>
      <c r="B276">
        <v>770</v>
      </c>
      <c r="C276">
        <v>135</v>
      </c>
      <c r="D276">
        <v>0.45983847001869499</v>
      </c>
      <c r="E276">
        <v>109.601087117021</v>
      </c>
      <c r="F276">
        <v>1.60801271452536</v>
      </c>
      <c r="G276">
        <v>-1829.100838792222</v>
      </c>
      <c r="H276">
        <v>-1500.993931283075</v>
      </c>
      <c r="I276">
        <v>314.53900034830099</v>
      </c>
      <c r="J276">
        <v>162.02120274535699</v>
      </c>
      <c r="K276">
        <v>68.159341109048498</v>
      </c>
      <c r="L276">
        <v>0.48721176109282843</v>
      </c>
      <c r="M276">
        <v>-0.48633421862982579</v>
      </c>
      <c r="N276">
        <v>33.164250025853498</v>
      </c>
      <c r="O276">
        <v>33.164304122818301</v>
      </c>
      <c r="P276">
        <v>33.164237022296199</v>
      </c>
      <c r="Q276" t="s">
        <v>51</v>
      </c>
    </row>
    <row r="277" spans="1:17" x14ac:dyDescent="0.2">
      <c r="A277">
        <v>276</v>
      </c>
      <c r="B277">
        <v>769</v>
      </c>
      <c r="C277">
        <v>135</v>
      </c>
      <c r="D277">
        <v>0.45925298661421299</v>
      </c>
      <c r="E277">
        <v>109.601108359002</v>
      </c>
      <c r="F277">
        <v>1.6048123758617701</v>
      </c>
      <c r="G277">
        <v>-1828.7869502844248</v>
      </c>
      <c r="H277">
        <v>-1501.6488863497088</v>
      </c>
      <c r="I277">
        <v>313.91124024247301</v>
      </c>
      <c r="J277">
        <v>161.97444908042601</v>
      </c>
      <c r="K277">
        <v>68.295278630405406</v>
      </c>
      <c r="L277">
        <v>0.46429877364281413</v>
      </c>
      <c r="M277">
        <v>-0.46340627181410105</v>
      </c>
      <c r="N277">
        <v>31.664757720500798</v>
      </c>
      <c r="O277">
        <v>31.664812669227899</v>
      </c>
      <c r="P277">
        <v>31.664744246036602</v>
      </c>
      <c r="Q277" t="s">
        <v>51</v>
      </c>
    </row>
    <row r="278" spans="1:17" x14ac:dyDescent="0.2">
      <c r="A278">
        <v>277</v>
      </c>
      <c r="B278">
        <v>768</v>
      </c>
      <c r="C278">
        <v>135</v>
      </c>
      <c r="D278">
        <v>0.45866637852374798</v>
      </c>
      <c r="E278">
        <v>109.610497054137</v>
      </c>
      <c r="F278">
        <v>1.5672471885687</v>
      </c>
      <c r="G278">
        <v>-1828.6291089401436</v>
      </c>
      <c r="H278">
        <v>-1506.9948641853991</v>
      </c>
      <c r="I278">
        <v>308.92721660342499</v>
      </c>
      <c r="J278">
        <v>160.89282133585601</v>
      </c>
      <c r="K278">
        <v>69.938231731166795</v>
      </c>
      <c r="L278">
        <v>0.24111113932417788</v>
      </c>
      <c r="M278">
        <v>-0.24008482772371062</v>
      </c>
      <c r="N278">
        <v>16.8102215160641</v>
      </c>
      <c r="O278">
        <v>16.8102859039438</v>
      </c>
      <c r="P278">
        <v>16.810205475929301</v>
      </c>
      <c r="Q278" t="s">
        <v>51</v>
      </c>
    </row>
    <row r="279" spans="1:17" x14ac:dyDescent="0.2">
      <c r="A279">
        <v>278</v>
      </c>
      <c r="B279">
        <v>767</v>
      </c>
      <c r="C279">
        <v>135</v>
      </c>
      <c r="D279">
        <v>0.45807864250348701</v>
      </c>
      <c r="E279">
        <v>109.61139492410599</v>
      </c>
      <c r="F279">
        <v>1.5500955298397701</v>
      </c>
      <c r="G279">
        <v>-1828.3363106381851</v>
      </c>
      <c r="H279">
        <v>-1509.7008352755518</v>
      </c>
      <c r="I279">
        <v>306.34158117188099</v>
      </c>
      <c r="J279">
        <v>160.35366498338499</v>
      </c>
      <c r="K279">
        <v>70.712670809028396</v>
      </c>
      <c r="L279">
        <v>0.13337546399311792</v>
      </c>
      <c r="M279">
        <v>-0.13228445296249017</v>
      </c>
      <c r="N279">
        <v>9.3746701841144908</v>
      </c>
      <c r="O279">
        <v>9.3747391168618392</v>
      </c>
      <c r="P279">
        <v>9.37465268309675</v>
      </c>
      <c r="Q279" t="s">
        <v>51</v>
      </c>
    </row>
    <row r="280" spans="1:17" x14ac:dyDescent="0.2">
      <c r="A280">
        <v>279</v>
      </c>
      <c r="B280">
        <v>766</v>
      </c>
      <c r="C280">
        <v>135</v>
      </c>
      <c r="D280">
        <v>0.45748977529712298</v>
      </c>
      <c r="E280">
        <v>109.611452703813</v>
      </c>
      <c r="F280">
        <v>1.5440565877802499</v>
      </c>
      <c r="G280">
        <v>-1828.0315467763182</v>
      </c>
      <c r="H280">
        <v>-1510.8963433911242</v>
      </c>
      <c r="I280">
        <v>305.192785870514</v>
      </c>
      <c r="J280">
        <v>160.16382522256899</v>
      </c>
      <c r="K280">
        <v>70.989271747734904</v>
      </c>
      <c r="L280">
        <v>9.0182996434502755E-2</v>
      </c>
      <c r="M280">
        <v>-8.9065687732637289E-2</v>
      </c>
      <c r="N280">
        <v>6.3437160375269999</v>
      </c>
      <c r="O280">
        <v>6.3437866565946202</v>
      </c>
      <c r="P280">
        <v>6.34369774178555</v>
      </c>
      <c r="Q280" t="s">
        <v>51</v>
      </c>
    </row>
    <row r="281" spans="1:17" x14ac:dyDescent="0.2">
      <c r="A281">
        <v>280</v>
      </c>
      <c r="B281">
        <v>765</v>
      </c>
      <c r="C281">
        <v>135</v>
      </c>
      <c r="D281">
        <v>0.45689977363579698</v>
      </c>
      <c r="E281">
        <v>109.61139467232501</v>
      </c>
      <c r="F281">
        <v>1.54139332088265</v>
      </c>
      <c r="G281">
        <v>-1827.7257877050752</v>
      </c>
      <c r="H281">
        <v>-1511.6286090446927</v>
      </c>
      <c r="I281">
        <v>304.486968392694</v>
      </c>
      <c r="J281">
        <v>160.08362532474399</v>
      </c>
      <c r="K281">
        <v>71.111891551183405</v>
      </c>
      <c r="L281">
        <v>6.6588693803232193E-2</v>
      </c>
      <c r="M281">
        <v>-6.5456729732359692E-2</v>
      </c>
      <c r="N281">
        <v>4.67602268096313</v>
      </c>
      <c r="O281">
        <v>4.6760940991994699</v>
      </c>
      <c r="P281">
        <v>4.6760037922675002</v>
      </c>
      <c r="Q281" t="s">
        <v>51</v>
      </c>
    </row>
    <row r="282" spans="1:17" x14ac:dyDescent="0.2">
      <c r="A282">
        <v>281</v>
      </c>
      <c r="B282">
        <v>809</v>
      </c>
      <c r="C282">
        <v>120</v>
      </c>
      <c r="D282">
        <v>0.497075728873074</v>
      </c>
      <c r="E282">
        <v>109.600260522037</v>
      </c>
      <c r="F282">
        <v>1.5427376970147899</v>
      </c>
      <c r="G282">
        <v>-1842.6514321497598</v>
      </c>
      <c r="H282">
        <v>-1490.0027561588363</v>
      </c>
      <c r="I282">
        <v>325.88129515618601</v>
      </c>
      <c r="J282">
        <v>162.28576488384101</v>
      </c>
      <c r="K282">
        <v>71.042705920853905</v>
      </c>
      <c r="L282">
        <v>0.66095658944206126</v>
      </c>
      <c r="M282">
        <v>-0.66010833399748969</v>
      </c>
      <c r="N282">
        <v>46.915372380231098</v>
      </c>
      <c r="O282">
        <v>46.915444111963801</v>
      </c>
      <c r="P282">
        <v>46.915371218862703</v>
      </c>
      <c r="Q282" t="s">
        <v>51</v>
      </c>
    </row>
    <row r="283" spans="1:17" x14ac:dyDescent="0.2">
      <c r="A283">
        <v>282</v>
      </c>
      <c r="B283">
        <v>808</v>
      </c>
      <c r="C283">
        <v>120</v>
      </c>
      <c r="D283">
        <v>0.49654580770476198</v>
      </c>
      <c r="E283">
        <v>109.60028093040501</v>
      </c>
      <c r="F283">
        <v>1.5428534654580699</v>
      </c>
      <c r="G283">
        <v>-1842.3259906844391</v>
      </c>
      <c r="H283">
        <v>-1490.239009158631</v>
      </c>
      <c r="I283">
        <v>325.66319266664999</v>
      </c>
      <c r="J283">
        <v>162.26538809853301</v>
      </c>
      <c r="K283">
        <v>71.037388439131902</v>
      </c>
      <c r="L283">
        <v>0.6584156314279026</v>
      </c>
      <c r="M283">
        <v>-0.65756463759682149</v>
      </c>
      <c r="N283">
        <v>46.731190418923397</v>
      </c>
      <c r="O283">
        <v>46.7312623731477</v>
      </c>
      <c r="P283">
        <v>46.731189222664902</v>
      </c>
      <c r="Q283" t="s">
        <v>51</v>
      </c>
    </row>
    <row r="284" spans="1:17" x14ac:dyDescent="0.2">
      <c r="A284">
        <v>283</v>
      </c>
      <c r="B284">
        <v>807</v>
      </c>
      <c r="C284">
        <v>120</v>
      </c>
      <c r="D284">
        <v>0.49601490533722198</v>
      </c>
      <c r="E284">
        <v>109.600301341966</v>
      </c>
      <c r="F284">
        <v>1.54297299319611</v>
      </c>
      <c r="G284">
        <v>-1842.0007674026865</v>
      </c>
      <c r="H284">
        <v>-1490.4751791385888</v>
      </c>
      <c r="I284">
        <v>325.44496521329597</v>
      </c>
      <c r="J284">
        <v>162.24561133492901</v>
      </c>
      <c r="K284">
        <v>71.031898695090504</v>
      </c>
      <c r="L284">
        <v>0.65587191448513804</v>
      </c>
      <c r="M284">
        <v>-0.65501817518690753</v>
      </c>
      <c r="N284">
        <v>46.546726025813797</v>
      </c>
      <c r="O284">
        <v>46.546798201862799</v>
      </c>
      <c r="P284">
        <v>46.546724792899802</v>
      </c>
      <c r="Q284" t="s">
        <v>51</v>
      </c>
    </row>
    <row r="285" spans="1:17" x14ac:dyDescent="0.2">
      <c r="A285">
        <v>284</v>
      </c>
      <c r="B285">
        <v>806</v>
      </c>
      <c r="C285">
        <v>120</v>
      </c>
      <c r="D285">
        <v>0.49548301904276898</v>
      </c>
      <c r="E285">
        <v>109.600321758729</v>
      </c>
      <c r="F285">
        <v>1.5430966274598701</v>
      </c>
      <c r="G285">
        <v>-1841.6757624522302</v>
      </c>
      <c r="H285">
        <v>-1490.7112440291332</v>
      </c>
      <c r="I285">
        <v>325.22663303248402</v>
      </c>
      <c r="J285">
        <v>162.226444406664</v>
      </c>
      <c r="K285">
        <v>71.026220787705896</v>
      </c>
      <c r="L285">
        <v>0.65332641586611828</v>
      </c>
      <c r="M285">
        <v>-0.65246992483568278</v>
      </c>
      <c r="N285">
        <v>46.3620396317515</v>
      </c>
      <c r="O285">
        <v>46.362112028838197</v>
      </c>
      <c r="P285">
        <v>46.3620383603715</v>
      </c>
      <c r="Q285" t="s">
        <v>51</v>
      </c>
    </row>
    <row r="286" spans="1:17" x14ac:dyDescent="0.2">
      <c r="A286">
        <v>285</v>
      </c>
      <c r="B286">
        <v>805</v>
      </c>
      <c r="C286">
        <v>120</v>
      </c>
      <c r="D286">
        <v>0.49495014608356702</v>
      </c>
      <c r="E286">
        <v>109.600342182828</v>
      </c>
      <c r="F286">
        <v>1.54322471353186</v>
      </c>
      <c r="G286">
        <v>-1841.3509759625633</v>
      </c>
      <c r="H286">
        <v>-1490.9471817607491</v>
      </c>
      <c r="I286">
        <v>325.008216418671</v>
      </c>
      <c r="J286">
        <v>162.20789699929</v>
      </c>
      <c r="K286">
        <v>71.020338918753097</v>
      </c>
      <c r="L286">
        <v>0.65078011533091207</v>
      </c>
      <c r="M286">
        <v>-0.64992086712243646</v>
      </c>
      <c r="N286">
        <v>46.177192054977503</v>
      </c>
      <c r="O286">
        <v>46.177264672194099</v>
      </c>
      <c r="P286">
        <v>46.177190743275403</v>
      </c>
      <c r="Q286" t="s">
        <v>51</v>
      </c>
    </row>
    <row r="287" spans="1:17" x14ac:dyDescent="0.2">
      <c r="A287">
        <v>286</v>
      </c>
      <c r="B287">
        <v>804</v>
      </c>
      <c r="C287">
        <v>120</v>
      </c>
      <c r="D287">
        <v>0.49441628371164997</v>
      </c>
      <c r="E287">
        <v>109.60036261648401</v>
      </c>
      <c r="F287">
        <v>1.5433575936009201</v>
      </c>
      <c r="G287">
        <v>-1841.0264080442955</v>
      </c>
      <c r="H287">
        <v>-1491.1829703450837</v>
      </c>
      <c r="I287">
        <v>324.78973564879601</v>
      </c>
      <c r="J287">
        <v>162.189978653764</v>
      </c>
      <c r="K287">
        <v>71.0142374462731</v>
      </c>
      <c r="L287">
        <v>0.64823399165483331</v>
      </c>
      <c r="M287">
        <v>-0.64737198164251109</v>
      </c>
      <c r="N287">
        <v>45.992244284504601</v>
      </c>
      <c r="O287">
        <v>45.992317120820999</v>
      </c>
      <c r="P287">
        <v>45.992242930577497</v>
      </c>
      <c r="Q287" t="s">
        <v>51</v>
      </c>
    </row>
    <row r="288" spans="1:17" x14ac:dyDescent="0.2">
      <c r="A288">
        <v>287</v>
      </c>
      <c r="B288">
        <v>803</v>
      </c>
      <c r="C288">
        <v>120</v>
      </c>
      <c r="D288">
        <v>0.49388142916879801</v>
      </c>
      <c r="E288">
        <v>109.60038306202</v>
      </c>
      <c r="F288">
        <v>1.54349560565113</v>
      </c>
      <c r="G288">
        <v>-1840.7020587894872</v>
      </c>
      <c r="H288">
        <v>-1491.4185879550371</v>
      </c>
      <c r="I288">
        <v>324.571210908095</v>
      </c>
      <c r="J288">
        <v>162.17269875173599</v>
      </c>
      <c r="K288">
        <v>71.007900936514005</v>
      </c>
      <c r="L288">
        <v>0.64568901919869803</v>
      </c>
      <c r="M288">
        <v>-0.64482424357477708</v>
      </c>
      <c r="N288">
        <v>45.8072572659635</v>
      </c>
      <c r="O288">
        <v>45.807330320226797</v>
      </c>
      <c r="P288">
        <v>45.807255867860903</v>
      </c>
      <c r="Q288" t="s">
        <v>51</v>
      </c>
    </row>
    <row r="289" spans="1:17" x14ac:dyDescent="0.2">
      <c r="A289">
        <v>288</v>
      </c>
      <c r="B289">
        <v>802</v>
      </c>
      <c r="C289">
        <v>120</v>
      </c>
      <c r="D289">
        <v>0.49334557968655801</v>
      </c>
      <c r="E289">
        <v>109.600403521852</v>
      </c>
      <c r="F289">
        <v>1.5436390824153501</v>
      </c>
      <c r="G289">
        <v>-1840.3779282715936</v>
      </c>
      <c r="H289">
        <v>-1491.6540130009098</v>
      </c>
      <c r="I289">
        <v>324.35266221882</v>
      </c>
      <c r="J289">
        <v>162.15606650303599</v>
      </c>
      <c r="K289">
        <v>71.001314212878995</v>
      </c>
      <c r="L289">
        <v>0.64314616462232155</v>
      </c>
      <c r="M289">
        <v>-0.6422786203924653</v>
      </c>
      <c r="N289">
        <v>45.622291694745002</v>
      </c>
      <c r="O289">
        <v>45.622364965679303</v>
      </c>
      <c r="P289">
        <v>45.622290250468097</v>
      </c>
      <c r="Q289" t="s">
        <v>51</v>
      </c>
    </row>
    <row r="290" spans="1:17" x14ac:dyDescent="0.2">
      <c r="A290">
        <v>289</v>
      </c>
      <c r="B290">
        <v>801</v>
      </c>
      <c r="C290">
        <v>120</v>
      </c>
      <c r="D290">
        <v>0.49280873248615298</v>
      </c>
      <c r="E290">
        <v>109.600423998471</v>
      </c>
      <c r="F290">
        <v>1.54378835035863</v>
      </c>
      <c r="G290">
        <v>-1840.0540165453635</v>
      </c>
      <c r="H290">
        <v>-1491.8892242049928</v>
      </c>
      <c r="I290">
        <v>324.13410936995302</v>
      </c>
      <c r="J290">
        <v>162.140090934369</v>
      </c>
      <c r="K290">
        <v>70.994462403482999</v>
      </c>
      <c r="L290">
        <v>0.64060638365197253</v>
      </c>
      <c r="M290">
        <v>-0.63973606862799526</v>
      </c>
      <c r="N290">
        <v>45.4374078111912</v>
      </c>
      <c r="O290">
        <v>45.437481297397198</v>
      </c>
      <c r="P290">
        <v>45.437406318691998</v>
      </c>
      <c r="Q290" t="s">
        <v>51</v>
      </c>
    </row>
    <row r="291" spans="1:17" x14ac:dyDescent="0.2">
      <c r="A291">
        <v>290</v>
      </c>
      <c r="B291">
        <v>800</v>
      </c>
      <c r="C291">
        <v>120</v>
      </c>
      <c r="D291">
        <v>0.49227088477845898</v>
      </c>
      <c r="E291">
        <v>109.600444494431</v>
      </c>
      <c r="F291">
        <v>1.5439437287447999</v>
      </c>
      <c r="G291">
        <v>-1839.7303236469734</v>
      </c>
      <c r="H291">
        <v>-1492.1242006712434</v>
      </c>
      <c r="I291">
        <v>323.91557185132802</v>
      </c>
      <c r="J291">
        <v>162.12478088056901</v>
      </c>
      <c r="K291">
        <v>70.987330984876493</v>
      </c>
      <c r="L291">
        <v>0.63807061805504983</v>
      </c>
      <c r="M291">
        <v>-0.6371975308451967</v>
      </c>
      <c r="N291">
        <v>45.2526652072237</v>
      </c>
      <c r="O291">
        <v>45.2527389071793</v>
      </c>
      <c r="P291">
        <v>45.252663664404402</v>
      </c>
      <c r="Q291" t="s">
        <v>51</v>
      </c>
    </row>
    <row r="292" spans="1:17" x14ac:dyDescent="0.2">
      <c r="A292">
        <v>291</v>
      </c>
      <c r="B292">
        <v>799</v>
      </c>
      <c r="C292">
        <v>120</v>
      </c>
      <c r="D292">
        <v>0.49173203376393099</v>
      </c>
      <c r="E292">
        <v>109.600465012385</v>
      </c>
      <c r="F292">
        <v>1.5441055287573699</v>
      </c>
      <c r="G292">
        <v>-1839.4068495948288</v>
      </c>
      <c r="H292">
        <v>-1492.3589219521778</v>
      </c>
      <c r="I292">
        <v>323.697068790613</v>
      </c>
      <c r="J292">
        <v>162.11014497762901</v>
      </c>
      <c r="K292">
        <v>70.979905823267401</v>
      </c>
      <c r="L292">
        <v>0.63553979274809946</v>
      </c>
      <c r="M292">
        <v>-0.63466393274497079</v>
      </c>
      <c r="N292">
        <v>45.068122640099297</v>
      </c>
      <c r="O292">
        <v>45.068196552159499</v>
      </c>
      <c r="P292">
        <v>45.068121044811001</v>
      </c>
      <c r="Q292" t="s">
        <v>51</v>
      </c>
    </row>
    <row r="293" spans="1:17" x14ac:dyDescent="0.2">
      <c r="A293">
        <v>292</v>
      </c>
      <c r="B293">
        <v>798</v>
      </c>
      <c r="C293">
        <v>120</v>
      </c>
      <c r="D293">
        <v>0.49119217663259401</v>
      </c>
      <c r="E293">
        <v>109.600485554993</v>
      </c>
      <c r="F293">
        <v>1.5442740527080501</v>
      </c>
      <c r="G293">
        <v>-1839.0835943886098</v>
      </c>
      <c r="H293">
        <v>-1492.5933681086105</v>
      </c>
      <c r="I293">
        <v>323.47861889495499</v>
      </c>
      <c r="J293">
        <v>162.09619165803099</v>
      </c>
      <c r="K293">
        <v>70.972173211611803</v>
      </c>
      <c r="L293">
        <v>0.63301481313592922</v>
      </c>
      <c r="M293">
        <v>-0.63213618050224107</v>
      </c>
      <c r="N293">
        <v>44.883837859283602</v>
      </c>
      <c r="O293">
        <v>44.8839119816815</v>
      </c>
      <c r="P293">
        <v>44.883836209325899</v>
      </c>
      <c r="Q293" t="s">
        <v>51</v>
      </c>
    </row>
    <row r="294" spans="1:17" x14ac:dyDescent="0.2">
      <c r="A294">
        <v>293</v>
      </c>
      <c r="B294">
        <v>797</v>
      </c>
      <c r="C294">
        <v>120</v>
      </c>
      <c r="D294">
        <v>0.49065131056394001</v>
      </c>
      <c r="E294">
        <v>109.600506125008</v>
      </c>
      <c r="F294">
        <v>1.54444959330856</v>
      </c>
      <c r="G294">
        <v>-1838.7605580109546</v>
      </c>
      <c r="H294">
        <v>-1492.827519767804</v>
      </c>
      <c r="I294">
        <v>323.260240396276</v>
      </c>
      <c r="J294">
        <v>162.08292914787501</v>
      </c>
      <c r="K294">
        <v>70.964119903854595</v>
      </c>
      <c r="L294">
        <v>0.6304965626108564</v>
      </c>
      <c r="M294">
        <v>-0.62961515826316095</v>
      </c>
      <c r="N294">
        <v>44.699867442314101</v>
      </c>
      <c r="O294">
        <v>44.699941773161299</v>
      </c>
      <c r="P294">
        <v>44.699865735433903</v>
      </c>
      <c r="Q294" t="s">
        <v>51</v>
      </c>
    </row>
    <row r="295" spans="1:17" x14ac:dyDescent="0.2">
      <c r="A295">
        <v>294</v>
      </c>
      <c r="B295">
        <v>796</v>
      </c>
      <c r="C295">
        <v>120</v>
      </c>
      <c r="D295">
        <v>0.49010943272693103</v>
      </c>
      <c r="E295">
        <v>109.600526725206</v>
      </c>
      <c r="F295">
        <v>1.5446324330354599</v>
      </c>
      <c r="G295">
        <v>-1838.4377404269453</v>
      </c>
      <c r="H295">
        <v>-1493.0613581733035</v>
      </c>
      <c r="I295">
        <v>323.04195100195301</v>
      </c>
      <c r="J295">
        <v>162.070365466422</v>
      </c>
      <c r="K295">
        <v>70.955733144760103</v>
      </c>
      <c r="L295">
        <v>0.62798590031502188</v>
      </c>
      <c r="M295">
        <v>-0.62710172590560209</v>
      </c>
      <c r="N295">
        <v>44.516266646066498</v>
      </c>
      <c r="O295">
        <v>44.516341183354797</v>
      </c>
      <c r="P295">
        <v>44.516264879957397</v>
      </c>
      <c r="Q295" t="s">
        <v>51</v>
      </c>
    </row>
    <row r="296" spans="1:17" x14ac:dyDescent="0.2">
      <c r="A296">
        <v>295</v>
      </c>
      <c r="B296">
        <v>795</v>
      </c>
      <c r="C296">
        <v>120</v>
      </c>
      <c r="D296">
        <v>0.48956654027992302</v>
      </c>
      <c r="E296">
        <v>109.600547358374</v>
      </c>
      <c r="F296">
        <v>1.5448228435736799</v>
      </c>
      <c r="G296">
        <v>-1838.1151415844233</v>
      </c>
      <c r="H296">
        <v>-1493.294865230522</v>
      </c>
      <c r="I296">
        <v>322.82376785000002</v>
      </c>
      <c r="J296">
        <v>162.05850842746801</v>
      </c>
      <c r="K296">
        <v>70.947000696100801</v>
      </c>
      <c r="L296">
        <v>0.62548365911324821</v>
      </c>
      <c r="M296">
        <v>-0.62459671701035446</v>
      </c>
      <c r="N296">
        <v>44.333089270286401</v>
      </c>
      <c r="O296">
        <v>44.333164011888201</v>
      </c>
      <c r="P296">
        <v>44.333087442587903</v>
      </c>
      <c r="Q296" t="s">
        <v>51</v>
      </c>
    </row>
    <row r="297" spans="1:17" x14ac:dyDescent="0.2">
      <c r="A297">
        <v>296</v>
      </c>
      <c r="B297">
        <v>794</v>
      </c>
      <c r="C297">
        <v>120</v>
      </c>
      <c r="D297">
        <v>0.489022630370612</v>
      </c>
      <c r="E297">
        <v>109.600568027356</v>
      </c>
      <c r="F297">
        <v>1.54502108533547</v>
      </c>
      <c r="G297">
        <v>-1837.79276141526</v>
      </c>
      <c r="H297">
        <v>-1493.5280235478231</v>
      </c>
      <c r="I297">
        <v>322.60570746909798</v>
      </c>
      <c r="J297">
        <v>162.047365642697</v>
      </c>
      <c r="K297">
        <v>70.9379108593578</v>
      </c>
      <c r="L297">
        <v>0.62299064378464675</v>
      </c>
      <c r="M297">
        <v>-0.62210093705125236</v>
      </c>
      <c r="N297">
        <v>44.150387534157602</v>
      </c>
      <c r="O297">
        <v>44.150462477827901</v>
      </c>
      <c r="P297">
        <v>44.150385642453998</v>
      </c>
      <c r="Q297" t="s">
        <v>51</v>
      </c>
    </row>
    <row r="298" spans="1:17" x14ac:dyDescent="0.2">
      <c r="A298">
        <v>297</v>
      </c>
      <c r="B298">
        <v>793</v>
      </c>
      <c r="C298">
        <v>120</v>
      </c>
      <c r="D298">
        <v>0.488477700136005</v>
      </c>
      <c r="E298">
        <v>109.600588734995</v>
      </c>
      <c r="F298">
        <v>1.5452274070782399</v>
      </c>
      <c r="G298">
        <v>-1837.4705998351565</v>
      </c>
      <c r="H298">
        <v>-1493.7608164699045</v>
      </c>
      <c r="I298">
        <v>322.38778574424202</v>
      </c>
      <c r="J298">
        <v>162.03694452710499</v>
      </c>
      <c r="K298">
        <v>70.928452493753198</v>
      </c>
      <c r="L298">
        <v>0.62050762948988536</v>
      </c>
      <c r="M298">
        <v>-0.61961516186118459</v>
      </c>
      <c r="N298">
        <v>43.968211969309799</v>
      </c>
      <c r="O298">
        <v>43.9682871126873</v>
      </c>
      <c r="P298">
        <v>43.9682100111295</v>
      </c>
      <c r="Q298" t="s">
        <v>51</v>
      </c>
    </row>
    <row r="299" spans="1:17" x14ac:dyDescent="0.2">
      <c r="A299">
        <v>298</v>
      </c>
      <c r="B299">
        <v>792</v>
      </c>
      <c r="C299">
        <v>120</v>
      </c>
      <c r="D299">
        <v>0.48793174670234402</v>
      </c>
      <c r="E299">
        <v>109.600609484141</v>
      </c>
      <c r="F299">
        <v>1.54544204558468</v>
      </c>
      <c r="G299">
        <v>-1837.1486567443512</v>
      </c>
      <c r="H299">
        <v>-1493.9932281071765</v>
      </c>
      <c r="I299">
        <v>322.17001788680898</v>
      </c>
      <c r="J299">
        <v>162.02725230610901</v>
      </c>
      <c r="K299">
        <v>70.918615031388597</v>
      </c>
      <c r="L299">
        <v>0.61803536043432372</v>
      </c>
      <c r="M299">
        <v>-0.61714013629412534</v>
      </c>
      <c r="N299">
        <v>43.786611324803403</v>
      </c>
      <c r="O299">
        <v>43.786686665412198</v>
      </c>
      <c r="P299">
        <v>43.786609297618099</v>
      </c>
      <c r="Q299" t="s">
        <v>51</v>
      </c>
    </row>
    <row r="300" spans="1:17" x14ac:dyDescent="0.2">
      <c r="A300">
        <v>299</v>
      </c>
      <c r="B300">
        <v>791</v>
      </c>
      <c r="C300">
        <v>120</v>
      </c>
      <c r="D300">
        <v>0.48738476718508</v>
      </c>
      <c r="E300">
        <v>109.600630277645</v>
      </c>
      <c r="F300">
        <v>1.5456652254360299</v>
      </c>
      <c r="G300">
        <v>-1836.8269320281852</v>
      </c>
      <c r="H300">
        <v>-1494.2252433591204</v>
      </c>
      <c r="I300">
        <v>321.95241840998199</v>
      </c>
      <c r="J300">
        <v>162.01829602436399</v>
      </c>
      <c r="K300">
        <v>70.908388488022396</v>
      </c>
      <c r="L300">
        <v>0.61557454878688556</v>
      </c>
      <c r="M300">
        <v>-0.61467657314311719</v>
      </c>
      <c r="N300">
        <v>43.605632487517603</v>
      </c>
      <c r="O300">
        <v>43.605708022769001</v>
      </c>
      <c r="P300">
        <v>43.605630388741297</v>
      </c>
      <c r="Q300" t="s">
        <v>51</v>
      </c>
    </row>
    <row r="301" spans="1:17" x14ac:dyDescent="0.2">
      <c r="A301">
        <v>300</v>
      </c>
      <c r="B301">
        <v>790</v>
      </c>
      <c r="C301">
        <v>120</v>
      </c>
      <c r="D301">
        <v>0.486836758688802</v>
      </c>
      <c r="E301">
        <v>109.600651118375</v>
      </c>
      <c r="F301">
        <v>1.54589715885045</v>
      </c>
      <c r="G301">
        <v>-1836.5054255582011</v>
      </c>
      <c r="H301">
        <v>-1494.4568479327284</v>
      </c>
      <c r="I301">
        <v>321.73500110915302</v>
      </c>
      <c r="J301">
        <v>162.01008255649</v>
      </c>
      <c r="K301">
        <v>70.897763470809295</v>
      </c>
      <c r="L301">
        <v>0.61312587382176886</v>
      </c>
      <c r="M301">
        <v>-0.61222515228125829</v>
      </c>
      <c r="N301">
        <v>43.425320416513202</v>
      </c>
      <c r="O301">
        <v>43.425396143707403</v>
      </c>
      <c r="P301">
        <v>43.425318243501501</v>
      </c>
      <c r="Q301" t="s">
        <v>51</v>
      </c>
    </row>
    <row r="302" spans="1:17" x14ac:dyDescent="0.2">
      <c r="A302">
        <v>301</v>
      </c>
      <c r="B302">
        <v>789</v>
      </c>
      <c r="C302">
        <v>120</v>
      </c>
      <c r="D302">
        <v>0.48628771830721002</v>
      </c>
      <c r="E302">
        <v>109.600672009158</v>
      </c>
      <c r="F302">
        <v>1.5461380455977101</v>
      </c>
      <c r="G302">
        <v>-1836.1841371917385</v>
      </c>
      <c r="H302">
        <v>-1494.6880283551088</v>
      </c>
      <c r="I302">
        <v>321.51777904630302</v>
      </c>
      <c r="J302">
        <v>162.002618618713</v>
      </c>
      <c r="K302">
        <v>70.886731182394598</v>
      </c>
      <c r="L302">
        <v>0.61068998126003959</v>
      </c>
      <c r="M302">
        <v>-0.60978652000275113</v>
      </c>
      <c r="N302">
        <v>43.245718089443997</v>
      </c>
      <c r="O302">
        <v>43.245794005771899</v>
      </c>
      <c r="P302">
        <v>43.245715839493002</v>
      </c>
      <c r="Q302" t="s">
        <v>51</v>
      </c>
    </row>
    <row r="303" spans="1:17" x14ac:dyDescent="0.2">
      <c r="A303">
        <v>302</v>
      </c>
      <c r="B303">
        <v>788</v>
      </c>
      <c r="C303">
        <v>120</v>
      </c>
      <c r="D303">
        <v>0.48573764312303003</v>
      </c>
      <c r="E303">
        <v>109.600692952817</v>
      </c>
      <c r="F303">
        <v>1.5463880729838499</v>
      </c>
      <c r="G303">
        <v>-1835.8630667734462</v>
      </c>
      <c r="H303">
        <v>-1494.9187719820266</v>
      </c>
      <c r="I303">
        <v>321.300764539927</v>
      </c>
      <c r="J303">
        <v>161.99591078254099</v>
      </c>
      <c r="K303">
        <v>70.875283421796993</v>
      </c>
      <c r="L303">
        <v>0.6082674828511645</v>
      </c>
      <c r="M303">
        <v>-0.60736128860407268</v>
      </c>
      <c r="N303">
        <v>43.066866464201702</v>
      </c>
      <c r="O303">
        <v>43.066942566746903</v>
      </c>
      <c r="P303">
        <v>43.066864134547501</v>
      </c>
      <c r="Q303" t="s">
        <v>51</v>
      </c>
    </row>
    <row r="304" spans="1:17" x14ac:dyDescent="0.2">
      <c r="A304">
        <v>303</v>
      </c>
      <c r="B304">
        <v>787</v>
      </c>
      <c r="C304">
        <v>120</v>
      </c>
      <c r="D304">
        <v>0.48518653020799002</v>
      </c>
      <c r="E304">
        <v>109.600713952158</v>
      </c>
      <c r="F304">
        <v>1.5466474158922101</v>
      </c>
      <c r="G304">
        <v>-1835.5422141357269</v>
      </c>
      <c r="H304">
        <v>-1495.1490670017126</v>
      </c>
      <c r="I304">
        <v>321.083969158348</v>
      </c>
      <c r="J304">
        <v>161.98996548927201</v>
      </c>
      <c r="K304">
        <v>70.863412582585099</v>
      </c>
      <c r="L304">
        <v>0.60585895612068774</v>
      </c>
      <c r="M304">
        <v>-0.60495003613142684</v>
      </c>
      <c r="N304">
        <v>42.888804450931303</v>
      </c>
      <c r="O304">
        <v>42.888880736671801</v>
      </c>
      <c r="P304">
        <v>42.8888020387487</v>
      </c>
      <c r="Q304" t="s">
        <v>51</v>
      </c>
    </row>
    <row r="305" spans="1:17" x14ac:dyDescent="0.2">
      <c r="A305">
        <v>304</v>
      </c>
      <c r="B305">
        <v>786</v>
      </c>
      <c r="C305">
        <v>120</v>
      </c>
      <c r="D305">
        <v>0.48463437662276798</v>
      </c>
      <c r="E305">
        <v>109.600735009963</v>
      </c>
      <c r="F305">
        <v>1.54691623688192</v>
      </c>
      <c r="G305">
        <v>-1835.2215790993582</v>
      </c>
      <c r="H305">
        <v>-1495.3789024342639</v>
      </c>
      <c r="I305">
        <v>320.867403717336</v>
      </c>
      <c r="J305">
        <v>161.98478906585899</v>
      </c>
      <c r="K305">
        <v>70.851111648347697</v>
      </c>
      <c r="L305">
        <v>0.60346494431168407</v>
      </c>
      <c r="M305">
        <v>-0.60255330632212745</v>
      </c>
      <c r="N305">
        <v>42.711568896434002</v>
      </c>
      <c r="O305">
        <v>42.711645362244496</v>
      </c>
      <c r="P305">
        <v>42.711566398836098</v>
      </c>
      <c r="Q305" t="s">
        <v>51</v>
      </c>
    </row>
    <row r="306" spans="1:17" x14ac:dyDescent="0.2">
      <c r="A306">
        <v>305</v>
      </c>
      <c r="B306">
        <v>785</v>
      </c>
      <c r="C306">
        <v>120</v>
      </c>
      <c r="D306">
        <v>0.48408117941691098</v>
      </c>
      <c r="E306">
        <v>109.60076621429501</v>
      </c>
      <c r="F306">
        <v>1.54518568529093</v>
      </c>
      <c r="G306">
        <v>-1834.9014099918074</v>
      </c>
      <c r="H306">
        <v>-1495.8203894536261</v>
      </c>
      <c r="I306">
        <v>320.45088096033402</v>
      </c>
      <c r="J306">
        <v>161.947829282127</v>
      </c>
      <c r="K306">
        <v>70.930482502922999</v>
      </c>
      <c r="L306">
        <v>0.59149572603653566</v>
      </c>
      <c r="M306">
        <v>-0.5905747811401405</v>
      </c>
      <c r="N306">
        <v>41.909936771241497</v>
      </c>
      <c r="O306">
        <v>41.910014061444102</v>
      </c>
      <c r="P306">
        <v>41.9099341666454</v>
      </c>
      <c r="Q306" t="s">
        <v>51</v>
      </c>
    </row>
    <row r="307" spans="1:17" x14ac:dyDescent="0.2">
      <c r="A307">
        <v>306</v>
      </c>
      <c r="B307">
        <v>784</v>
      </c>
      <c r="C307">
        <v>120</v>
      </c>
      <c r="D307">
        <v>0.48352693562881199</v>
      </c>
      <c r="E307">
        <v>109.60079901811901</v>
      </c>
      <c r="F307">
        <v>1.54307374547878</v>
      </c>
      <c r="G307">
        <v>-1834.5817197492277</v>
      </c>
      <c r="H307">
        <v>-1496.3041630832481</v>
      </c>
      <c r="I307">
        <v>319.99402908949799</v>
      </c>
      <c r="J307">
        <v>161.90559296958699</v>
      </c>
      <c r="K307">
        <v>71.027583314958605</v>
      </c>
      <c r="L307">
        <v>0.57760506864132388</v>
      </c>
      <c r="M307">
        <v>-0.57667350026753961</v>
      </c>
      <c r="N307">
        <v>40.980126046940804</v>
      </c>
      <c r="O307">
        <v>40.980204289624403</v>
      </c>
      <c r="P307">
        <v>40.980123327161103</v>
      </c>
      <c r="Q307" t="s">
        <v>51</v>
      </c>
    </row>
    <row r="308" spans="1:17" x14ac:dyDescent="0.2">
      <c r="A308">
        <v>307</v>
      </c>
      <c r="B308">
        <v>783</v>
      </c>
      <c r="C308">
        <v>120</v>
      </c>
      <c r="D308">
        <v>0.48297164228566197</v>
      </c>
      <c r="E308">
        <v>109.600831376885</v>
      </c>
      <c r="F308">
        <v>1.5409619538913699</v>
      </c>
      <c r="G308">
        <v>-1834.2624801600186</v>
      </c>
      <c r="H308">
        <v>-1496.7901267232912</v>
      </c>
      <c r="I308">
        <v>319.53466562377002</v>
      </c>
      <c r="J308">
        <v>161.86412995413801</v>
      </c>
      <c r="K308">
        <v>71.124943156520999</v>
      </c>
      <c r="L308">
        <v>0.5636011888079675</v>
      </c>
      <c r="M308">
        <v>-0.56265892894061575</v>
      </c>
      <c r="N308">
        <v>40.039704745515799</v>
      </c>
      <c r="O308">
        <v>40.039783946216197</v>
      </c>
      <c r="P308">
        <v>40.039701905597902</v>
      </c>
      <c r="Q308" t="s">
        <v>51</v>
      </c>
    </row>
    <row r="309" spans="1:17" x14ac:dyDescent="0.2">
      <c r="A309">
        <v>308</v>
      </c>
      <c r="B309">
        <v>782</v>
      </c>
      <c r="C309">
        <v>120</v>
      </c>
      <c r="D309">
        <v>0.48241529640335601</v>
      </c>
      <c r="E309">
        <v>109.600863216878</v>
      </c>
      <c r="F309">
        <v>1.5388394131380201</v>
      </c>
      <c r="G309">
        <v>-1833.9436930909055</v>
      </c>
      <c r="H309">
        <v>-1497.2795130632794</v>
      </c>
      <c r="I309">
        <v>319.07161711343599</v>
      </c>
      <c r="J309">
        <v>161.82305914921099</v>
      </c>
      <c r="K309">
        <v>71.223067385165606</v>
      </c>
      <c r="L309">
        <v>0.54942316720053475</v>
      </c>
      <c r="M309">
        <v>-0.54847011104145127</v>
      </c>
      <c r="N309">
        <v>39.084565542090601</v>
      </c>
      <c r="O309">
        <v>39.084645709858698</v>
      </c>
      <c r="P309">
        <v>39.084562576780698</v>
      </c>
      <c r="Q309" t="s">
        <v>51</v>
      </c>
    </row>
    <row r="310" spans="1:17" x14ac:dyDescent="0.2">
      <c r="A310">
        <v>309</v>
      </c>
      <c r="B310">
        <v>781</v>
      </c>
      <c r="C310">
        <v>120</v>
      </c>
      <c r="D310">
        <v>0.48185789498648202</v>
      </c>
      <c r="E310">
        <v>109.600894436888</v>
      </c>
      <c r="F310">
        <v>1.5366914789880901</v>
      </c>
      <c r="G310">
        <v>-1833.6253613264676</v>
      </c>
      <c r="H310">
        <v>-1497.773982997172</v>
      </c>
      <c r="I310">
        <v>318.603300383244</v>
      </c>
      <c r="J310">
        <v>161.78188383289501</v>
      </c>
      <c r="K310">
        <v>71.322640839435294</v>
      </c>
      <c r="L310">
        <v>0.53498981011072022</v>
      </c>
      <c r="M310">
        <v>-0.53402580340757555</v>
      </c>
      <c r="N310">
        <v>38.109197168000001</v>
      </c>
      <c r="O310">
        <v>38.109278316685298</v>
      </c>
      <c r="P310">
        <v>38.109194071678999</v>
      </c>
      <c r="Q310" t="s">
        <v>51</v>
      </c>
    </row>
    <row r="311" spans="1:17" x14ac:dyDescent="0.2">
      <c r="A311">
        <v>310</v>
      </c>
      <c r="B311">
        <v>780</v>
      </c>
      <c r="C311">
        <v>120</v>
      </c>
      <c r="D311">
        <v>0.48129943502824801</v>
      </c>
      <c r="E311">
        <v>109.60092489490999</v>
      </c>
      <c r="F311">
        <v>1.5344981056851601</v>
      </c>
      <c r="G311">
        <v>-1833.307488847739</v>
      </c>
      <c r="H311">
        <v>-1498.2758193458574</v>
      </c>
      <c r="I311">
        <v>318.12753693490401</v>
      </c>
      <c r="J311">
        <v>161.73993794454</v>
      </c>
      <c r="K311">
        <v>71.424607491432994</v>
      </c>
      <c r="L311">
        <v>0.52019053187432807</v>
      </c>
      <c r="M311">
        <v>-0.51921535260468077</v>
      </c>
      <c r="N311">
        <v>37.106049092878401</v>
      </c>
      <c r="O311">
        <v>37.1061312429865</v>
      </c>
      <c r="P311">
        <v>37.106045859466597</v>
      </c>
      <c r="Q311" t="s">
        <v>51</v>
      </c>
    </row>
    <row r="312" spans="1:17" x14ac:dyDescent="0.2">
      <c r="A312">
        <v>311</v>
      </c>
      <c r="B312">
        <v>779</v>
      </c>
      <c r="C312">
        <v>120</v>
      </c>
      <c r="D312">
        <v>0.48073991351043299</v>
      </c>
      <c r="E312">
        <v>109.600954385506</v>
      </c>
      <c r="F312">
        <v>1.5322311907244199</v>
      </c>
      <c r="G312">
        <v>-1832.9900811959283</v>
      </c>
      <c r="H312">
        <v>-1498.78823975009</v>
      </c>
      <c r="I312">
        <v>317.64125312602499</v>
      </c>
      <c r="J312">
        <v>161.69629859795199</v>
      </c>
      <c r="K312">
        <v>71.530298462132606</v>
      </c>
      <c r="L312">
        <v>0.50487066366982136</v>
      </c>
      <c r="M312">
        <v>-0.50388399465538924</v>
      </c>
      <c r="N312">
        <v>36.064506053517498</v>
      </c>
      <c r="O312">
        <v>36.064589234992098</v>
      </c>
      <c r="P312">
        <v>36.0645026763315</v>
      </c>
      <c r="Q312" t="s">
        <v>51</v>
      </c>
    </row>
    <row r="313" spans="1:17" x14ac:dyDescent="0.2">
      <c r="A313">
        <v>312</v>
      </c>
      <c r="B313">
        <v>778</v>
      </c>
      <c r="C313">
        <v>120</v>
      </c>
      <c r="D313">
        <v>0.48017932740332298</v>
      </c>
      <c r="E313">
        <v>109.60098260099601</v>
      </c>
      <c r="F313">
        <v>1.52985013913875</v>
      </c>
      <c r="G313">
        <v>-1832.6731459646574</v>
      </c>
      <c r="H313">
        <v>-1499.3159235479445</v>
      </c>
      <c r="I313">
        <v>317.13997521970703</v>
      </c>
      <c r="J313">
        <v>161.649637524318</v>
      </c>
      <c r="K313">
        <v>71.641646326677105</v>
      </c>
      <c r="L313">
        <v>0.48880679739438776</v>
      </c>
      <c r="M313">
        <v>-0.48780818373612511</v>
      </c>
      <c r="N313">
        <v>34.969163113534499</v>
      </c>
      <c r="O313">
        <v>34.969247370088198</v>
      </c>
      <c r="P313">
        <v>34.9691595850638</v>
      </c>
      <c r="Q313" t="s">
        <v>51</v>
      </c>
    </row>
    <row r="314" spans="1:17" x14ac:dyDescent="0.2">
      <c r="A314">
        <v>313</v>
      </c>
      <c r="B314">
        <v>777</v>
      </c>
      <c r="C314">
        <v>120</v>
      </c>
      <c r="D314">
        <v>0.47961767366567098</v>
      </c>
      <c r="E314">
        <v>109.60100905946599</v>
      </c>
      <c r="F314">
        <v>1.52729416343126</v>
      </c>
      <c r="G314">
        <v>-1832.3566934268424</v>
      </c>
      <c r="H314">
        <v>-1499.865936217657</v>
      </c>
      <c r="I314">
        <v>316.61694315609202</v>
      </c>
      <c r="J314">
        <v>161.59795793835801</v>
      </c>
      <c r="K314">
        <v>71.761558240511803</v>
      </c>
      <c r="L314">
        <v>0.47166372167272497</v>
      </c>
      <c r="M314">
        <v>-0.47065250176534773</v>
      </c>
      <c r="N314">
        <v>33.796803245585899</v>
      </c>
      <c r="O314">
        <v>33.796888641733901</v>
      </c>
      <c r="P314">
        <v>33.796799557129802</v>
      </c>
      <c r="Q314" t="s">
        <v>51</v>
      </c>
    </row>
    <row r="315" spans="1:17" x14ac:dyDescent="0.2">
      <c r="A315">
        <v>314</v>
      </c>
      <c r="B315">
        <v>776</v>
      </c>
      <c r="C315">
        <v>120</v>
      </c>
      <c r="D315">
        <v>0.47905494924462999</v>
      </c>
      <c r="E315">
        <v>109.601032964853</v>
      </c>
      <c r="F315">
        <v>1.52446858506795</v>
      </c>
      <c r="G315">
        <v>-1832.0407372619752</v>
      </c>
      <c r="H315">
        <v>-1500.4494010053606</v>
      </c>
      <c r="I315">
        <v>316.06150727889298</v>
      </c>
      <c r="J315">
        <v>161.538112714368</v>
      </c>
      <c r="K315">
        <v>71.894582832592405</v>
      </c>
      <c r="L315">
        <v>0.4529170777317269</v>
      </c>
      <c r="M315">
        <v>-0.45189226706237912</v>
      </c>
      <c r="N315">
        <v>32.5109417211888</v>
      </c>
      <c r="O315">
        <v>32.511028354128499</v>
      </c>
      <c r="P315">
        <v>32.510937862237398</v>
      </c>
      <c r="Q315" t="s">
        <v>51</v>
      </c>
    </row>
    <row r="316" spans="1:17" x14ac:dyDescent="0.2">
      <c r="A316">
        <v>315</v>
      </c>
      <c r="B316">
        <v>775</v>
      </c>
      <c r="C316">
        <v>120</v>
      </c>
      <c r="D316">
        <v>0.478491151075708</v>
      </c>
      <c r="E316">
        <v>109.601052924779</v>
      </c>
      <c r="F316">
        <v>1.5212213070957901</v>
      </c>
      <c r="G316">
        <v>-1831.7252951425723</v>
      </c>
      <c r="H316">
        <v>-1501.0844595175408</v>
      </c>
      <c r="I316">
        <v>315.45628618130502</v>
      </c>
      <c r="J316">
        <v>161.46493284768499</v>
      </c>
      <c r="K316">
        <v>72.048065862305194</v>
      </c>
      <c r="L316">
        <v>0.43171802854250585</v>
      </c>
      <c r="M316">
        <v>-0.43067812162755736</v>
      </c>
      <c r="N316">
        <v>31.052189114815398</v>
      </c>
      <c r="O316">
        <v>31.0522771347642</v>
      </c>
      <c r="P316">
        <v>31.0521850719723</v>
      </c>
      <c r="Q316" t="s">
        <v>51</v>
      </c>
    </row>
    <row r="317" spans="1:17" x14ac:dyDescent="0.2">
      <c r="A317">
        <v>316</v>
      </c>
      <c r="B317">
        <v>774</v>
      </c>
      <c r="C317">
        <v>120</v>
      </c>
      <c r="D317">
        <v>0.47792627608270499</v>
      </c>
      <c r="E317">
        <v>109.60954616331399</v>
      </c>
      <c r="F317">
        <v>1.4933254417328199</v>
      </c>
      <c r="G317">
        <v>-1831.5502291827556</v>
      </c>
      <c r="H317">
        <v>-1504.8709784754876</v>
      </c>
      <c r="I317">
        <v>311.97483129860001</v>
      </c>
      <c r="J317">
        <v>160.536516134588</v>
      </c>
      <c r="K317">
        <v>73.399637547275603</v>
      </c>
      <c r="L317">
        <v>0.28172905940107068</v>
      </c>
      <c r="M317">
        <v>-0.2805921067678297</v>
      </c>
      <c r="N317">
        <v>20.620520486021</v>
      </c>
      <c r="O317">
        <v>20.620618326050302</v>
      </c>
      <c r="P317">
        <v>20.620515882571301</v>
      </c>
      <c r="Q317" t="s">
        <v>51</v>
      </c>
    </row>
    <row r="318" spans="1:17" x14ac:dyDescent="0.2">
      <c r="A318">
        <v>317</v>
      </c>
      <c r="B318">
        <v>773</v>
      </c>
      <c r="C318">
        <v>120</v>
      </c>
      <c r="D318">
        <v>0.47736032117765198</v>
      </c>
      <c r="E318">
        <v>109.611532742721</v>
      </c>
      <c r="F318">
        <v>1.4706128541235699</v>
      </c>
      <c r="G318">
        <v>-1831.2723211639473</v>
      </c>
      <c r="H318">
        <v>-1508.112838325093</v>
      </c>
      <c r="I318">
        <v>308.90897805456899</v>
      </c>
      <c r="J318">
        <v>159.703111298506</v>
      </c>
      <c r="K318">
        <v>74.534594496010897</v>
      </c>
      <c r="L318">
        <v>0.15573753592345144</v>
      </c>
      <c r="M318">
        <v>-0.15451932612044333</v>
      </c>
      <c r="N318">
        <v>11.5443326505898</v>
      </c>
      <c r="O318">
        <v>11.544438922648901</v>
      </c>
      <c r="P318">
        <v>11.544327514234499</v>
      </c>
      <c r="Q318" t="s">
        <v>51</v>
      </c>
    </row>
    <row r="319" spans="1:17" x14ac:dyDescent="0.2">
      <c r="A319">
        <v>318</v>
      </c>
      <c r="B319">
        <v>772</v>
      </c>
      <c r="C319">
        <v>120</v>
      </c>
      <c r="D319">
        <v>0.47679328326077502</v>
      </c>
      <c r="E319">
        <v>109.611783178065</v>
      </c>
      <c r="F319">
        <v>1.46147745649043</v>
      </c>
      <c r="G319">
        <v>-1830.9683153791409</v>
      </c>
      <c r="H319">
        <v>-1509.6510411364907</v>
      </c>
      <c r="I319">
        <v>307.44210909170101</v>
      </c>
      <c r="J319">
        <v>159.35210105857101</v>
      </c>
      <c r="K319">
        <v>75.000666408693405</v>
      </c>
      <c r="L319">
        <v>0.10043377997352511</v>
      </c>
      <c r="M319">
        <v>-9.9179381876386183E-2</v>
      </c>
      <c r="N319">
        <v>7.4667368007002501</v>
      </c>
      <c r="O319">
        <v>7.4668467875267703</v>
      </c>
      <c r="P319">
        <v>7.4667313217864804</v>
      </c>
      <c r="Q319" t="s">
        <v>51</v>
      </c>
    </row>
    <row r="320" spans="1:17" x14ac:dyDescent="0.2">
      <c r="A320">
        <v>319</v>
      </c>
      <c r="B320">
        <v>771</v>
      </c>
      <c r="C320">
        <v>120</v>
      </c>
      <c r="D320">
        <v>0.47622515922041903</v>
      </c>
      <c r="E320">
        <v>109.611739365547</v>
      </c>
      <c r="F320">
        <v>1.4577606722004</v>
      </c>
      <c r="G320">
        <v>-1830.6605906458021</v>
      </c>
      <c r="H320">
        <v>-1510.4849169202662</v>
      </c>
      <c r="I320">
        <v>306.64331584748902</v>
      </c>
      <c r="J320">
        <v>159.207092956937</v>
      </c>
      <c r="K320">
        <v>75.191862049684005</v>
      </c>
      <c r="L320">
        <v>7.3623529507646612E-2</v>
      </c>
      <c r="M320">
        <v>-7.2351041303496205E-2</v>
      </c>
      <c r="N320">
        <v>5.4688438141591202</v>
      </c>
      <c r="O320">
        <v>5.46895556300057</v>
      </c>
      <c r="P320">
        <v>5.4688380707386104</v>
      </c>
      <c r="Q320" t="s">
        <v>51</v>
      </c>
    </row>
    <row r="321" spans="1:17" x14ac:dyDescent="0.2">
      <c r="A321">
        <v>320</v>
      </c>
      <c r="B321">
        <v>770</v>
      </c>
      <c r="C321">
        <v>120</v>
      </c>
      <c r="D321">
        <v>0.47565594593299199</v>
      </c>
      <c r="E321">
        <v>109.611681326094</v>
      </c>
      <c r="F321">
        <v>1.4560182629492899</v>
      </c>
      <c r="G321">
        <v>-1830.3532951669386</v>
      </c>
      <c r="H321">
        <v>-1511.0638150657207</v>
      </c>
      <c r="I321">
        <v>306.08779678870002</v>
      </c>
      <c r="J321">
        <v>159.138269989138</v>
      </c>
      <c r="K321">
        <v>75.281803886213595</v>
      </c>
      <c r="L321">
        <v>5.7142453821406834E-2</v>
      </c>
      <c r="M321">
        <v>-5.5858432585432521E-2</v>
      </c>
      <c r="N321">
        <v>4.2339904245316502</v>
      </c>
      <c r="O321">
        <v>4.23410321583063</v>
      </c>
      <c r="P321">
        <v>4.23398444172099</v>
      </c>
      <c r="Q321" t="s">
        <v>51</v>
      </c>
    </row>
    <row r="322" spans="1:17" x14ac:dyDescent="0.2">
      <c r="A322">
        <v>321</v>
      </c>
      <c r="B322">
        <v>820</v>
      </c>
      <c r="C322">
        <v>105</v>
      </c>
      <c r="D322">
        <v>0.51793486712711001</v>
      </c>
      <c r="E322">
        <v>109.600126549723</v>
      </c>
      <c r="F322">
        <v>1.4392919777167099</v>
      </c>
      <c r="G322">
        <v>-1847.349162040641</v>
      </c>
      <c r="H322">
        <v>-1488.4485317833291</v>
      </c>
      <c r="I322">
        <v>328.321441945728</v>
      </c>
      <c r="J322">
        <v>161.84940627773699</v>
      </c>
      <c r="K322">
        <v>76.148639919186195</v>
      </c>
      <c r="L322">
        <v>0.61420495662372343</v>
      </c>
      <c r="M322">
        <v>-0.61319875481203578</v>
      </c>
      <c r="N322">
        <v>46.722598313766198</v>
      </c>
      <c r="O322">
        <v>46.722705350383002</v>
      </c>
      <c r="P322">
        <v>46.722601184897897</v>
      </c>
      <c r="Q322" t="s">
        <v>51</v>
      </c>
    </row>
    <row r="323" spans="1:17" x14ac:dyDescent="0.2">
      <c r="A323">
        <v>322</v>
      </c>
      <c r="B323">
        <v>819</v>
      </c>
      <c r="C323">
        <v>105</v>
      </c>
      <c r="D323">
        <v>0.51742938241084202</v>
      </c>
      <c r="E323">
        <v>109.600149364714</v>
      </c>
      <c r="F323">
        <v>1.4399311087158899</v>
      </c>
      <c r="G323">
        <v>-1847.0212928699389</v>
      </c>
      <c r="H323">
        <v>-1488.6448911234677</v>
      </c>
      <c r="I323">
        <v>328.14206872143501</v>
      </c>
      <c r="J323">
        <v>161.84414994273001</v>
      </c>
      <c r="K323">
        <v>76.114856260348702</v>
      </c>
      <c r="L323">
        <v>0.61333727482078715</v>
      </c>
      <c r="M323">
        <v>-0.61232938846240026</v>
      </c>
      <c r="N323">
        <v>46.635700605097398</v>
      </c>
      <c r="O323">
        <v>46.635807847904701</v>
      </c>
      <c r="P323">
        <v>46.635703539543599</v>
      </c>
      <c r="Q323" t="s">
        <v>51</v>
      </c>
    </row>
    <row r="324" spans="1:17" x14ac:dyDescent="0.2">
      <c r="A324">
        <v>323</v>
      </c>
      <c r="B324">
        <v>818</v>
      </c>
      <c r="C324">
        <v>105</v>
      </c>
      <c r="D324">
        <v>0.51692297117720098</v>
      </c>
      <c r="E324">
        <v>109.600168819364</v>
      </c>
      <c r="F324">
        <v>1.4400856104100901</v>
      </c>
      <c r="G324">
        <v>-1846.6935735916459</v>
      </c>
      <c r="H324">
        <v>-1488.8791681559806</v>
      </c>
      <c r="I324">
        <v>327.92775913877102</v>
      </c>
      <c r="J324">
        <v>161.81893877927899</v>
      </c>
      <c r="K324">
        <v>76.106703675869696</v>
      </c>
      <c r="L324">
        <v>0.61105343561773207</v>
      </c>
      <c r="M324">
        <v>-0.61004270933783844</v>
      </c>
      <c r="N324">
        <v>46.4567079886492</v>
      </c>
      <c r="O324">
        <v>46.456815593726603</v>
      </c>
      <c r="P324">
        <v>46.4567109906166</v>
      </c>
      <c r="Q324" t="s">
        <v>51</v>
      </c>
    </row>
    <row r="325" spans="1:17" x14ac:dyDescent="0.2">
      <c r="A325">
        <v>324</v>
      </c>
      <c r="B325">
        <v>817</v>
      </c>
      <c r="C325">
        <v>105</v>
      </c>
      <c r="D325">
        <v>0.51641563087648701</v>
      </c>
      <c r="E325">
        <v>109.60018828032599</v>
      </c>
      <c r="F325">
        <v>1.4402440687108</v>
      </c>
      <c r="G325">
        <v>-1846.3660687297242</v>
      </c>
      <c r="H325">
        <v>-1489.1133101416956</v>
      </c>
      <c r="I325">
        <v>327.71337695802401</v>
      </c>
      <c r="J325">
        <v>161.794274727941</v>
      </c>
      <c r="K325">
        <v>76.098343788655001</v>
      </c>
      <c r="L325">
        <v>0.60876851939694376</v>
      </c>
      <c r="M325">
        <v>-0.60775494531816165</v>
      </c>
      <c r="N325">
        <v>46.277543900305602</v>
      </c>
      <c r="O325">
        <v>46.2776518684461</v>
      </c>
      <c r="P325">
        <v>46.277546969543501</v>
      </c>
      <c r="Q325" t="s">
        <v>51</v>
      </c>
    </row>
    <row r="326" spans="1:17" x14ac:dyDescent="0.2">
      <c r="A326">
        <v>325</v>
      </c>
      <c r="B326">
        <v>816</v>
      </c>
      <c r="C326">
        <v>105</v>
      </c>
      <c r="D326">
        <v>0.51590735894964002</v>
      </c>
      <c r="E326">
        <v>109.600207749617</v>
      </c>
      <c r="F326">
        <v>1.4404068007639399</v>
      </c>
      <c r="G326">
        <v>-1846.0387783806532</v>
      </c>
      <c r="H326">
        <v>-1489.3472970175176</v>
      </c>
      <c r="I326">
        <v>327.49894048534998</v>
      </c>
      <c r="J326">
        <v>161.77016782321201</v>
      </c>
      <c r="K326">
        <v>76.089759984116597</v>
      </c>
      <c r="L326">
        <v>0.60648336639151323</v>
      </c>
      <c r="M326">
        <v>-0.60546693733657053</v>
      </c>
      <c r="N326">
        <v>46.098263689270098</v>
      </c>
      <c r="O326">
        <v>46.098372021155498</v>
      </c>
      <c r="P326">
        <v>46.098266825501597</v>
      </c>
      <c r="Q326" t="s">
        <v>51</v>
      </c>
    </row>
    <row r="327" spans="1:17" x14ac:dyDescent="0.2">
      <c r="A327">
        <v>326</v>
      </c>
      <c r="B327">
        <v>815</v>
      </c>
      <c r="C327">
        <v>105</v>
      </c>
      <c r="D327">
        <v>0.51539815282819701</v>
      </c>
      <c r="E327">
        <v>109.60022722940499</v>
      </c>
      <c r="F327">
        <v>1.44057412109398</v>
      </c>
      <c r="G327">
        <v>-1845.7117026250876</v>
      </c>
      <c r="H327">
        <v>-1489.5811088251312</v>
      </c>
      <c r="I327">
        <v>327.28446798336</v>
      </c>
      <c r="J327">
        <v>161.74662798406001</v>
      </c>
      <c r="K327">
        <v>76.080935805075896</v>
      </c>
      <c r="L327">
        <v>0.6041988152878478</v>
      </c>
      <c r="M327">
        <v>-0.6031795247796583</v>
      </c>
      <c r="N327">
        <v>45.918922806029997</v>
      </c>
      <c r="O327">
        <v>45.919031502229799</v>
      </c>
      <c r="P327">
        <v>45.9189260089504</v>
      </c>
      <c r="Q327" t="s">
        <v>51</v>
      </c>
    </row>
    <row r="328" spans="1:17" x14ac:dyDescent="0.2">
      <c r="A328">
        <v>327</v>
      </c>
      <c r="B328">
        <v>814</v>
      </c>
      <c r="C328">
        <v>105</v>
      </c>
      <c r="D328">
        <v>0.514888009934235</v>
      </c>
      <c r="E328">
        <v>109.60024672189699</v>
      </c>
      <c r="F328">
        <v>1.4407463406518499</v>
      </c>
      <c r="G328">
        <v>-1845.3848415261168</v>
      </c>
      <c r="H328">
        <v>-1489.8147257776277</v>
      </c>
      <c r="I328">
        <v>327.06997760804899</v>
      </c>
      <c r="J328">
        <v>161.72366499574699</v>
      </c>
      <c r="K328">
        <v>76.071855002810295</v>
      </c>
      <c r="L328">
        <v>0.60191570046576948</v>
      </c>
      <c r="M328">
        <v>-0.60089354272518236</v>
      </c>
      <c r="N328">
        <v>45.739576619274501</v>
      </c>
      <c r="O328">
        <v>45.7396856802456</v>
      </c>
      <c r="P328">
        <v>45.739579888551297</v>
      </c>
      <c r="Q328" t="s">
        <v>51</v>
      </c>
    </row>
    <row r="329" spans="1:17" x14ac:dyDescent="0.2">
      <c r="A329">
        <v>328</v>
      </c>
      <c r="B329">
        <v>813</v>
      </c>
      <c r="C329">
        <v>105</v>
      </c>
      <c r="D329">
        <v>0.51437692768034105</v>
      </c>
      <c r="E329">
        <v>109.600266229387</v>
      </c>
      <c r="F329">
        <v>1.4409237659054299</v>
      </c>
      <c r="G329">
        <v>-1845.0581951301472</v>
      </c>
      <c r="H329">
        <v>-1490.0481283258925</v>
      </c>
      <c r="I329">
        <v>326.85548734800602</v>
      </c>
      <c r="J329">
        <v>161.701288493422</v>
      </c>
      <c r="K329">
        <v>76.062501585930406</v>
      </c>
      <c r="L329">
        <v>0.59963484932656275</v>
      </c>
      <c r="M329">
        <v>-0.59860981926785706</v>
      </c>
      <c r="N329">
        <v>45.560280237395503</v>
      </c>
      <c r="O329">
        <v>45.560389663481899</v>
      </c>
      <c r="P329">
        <v>45.560283572666599</v>
      </c>
      <c r="Q329" t="s">
        <v>51</v>
      </c>
    </row>
    <row r="330" spans="1:17" x14ac:dyDescent="0.2">
      <c r="A330">
        <v>329</v>
      </c>
      <c r="B330">
        <v>812</v>
      </c>
      <c r="C330">
        <v>105</v>
      </c>
      <c r="D330">
        <v>0.51386490346956704</v>
      </c>
      <c r="E330">
        <v>109.600285754255</v>
      </c>
      <c r="F330">
        <v>1.4411066979688401</v>
      </c>
      <c r="G330">
        <v>-1844.7317634671454</v>
      </c>
      <c r="H330">
        <v>-1490.2812972221213</v>
      </c>
      <c r="I330">
        <v>326.64101496534499</v>
      </c>
      <c r="J330">
        <v>161.67950794708401</v>
      </c>
      <c r="K330">
        <v>76.052859867163903</v>
      </c>
      <c r="L330">
        <v>0.59735707970336682</v>
      </c>
      <c r="M330">
        <v>-0.59632917292755461</v>
      </c>
      <c r="N330">
        <v>45.381088334241099</v>
      </c>
      <c r="O330">
        <v>45.381198125674203</v>
      </c>
      <c r="P330">
        <v>45.381091735114701</v>
      </c>
      <c r="Q330" t="s">
        <v>51</v>
      </c>
    </row>
    <row r="331" spans="1:17" x14ac:dyDescent="0.2">
      <c r="A331">
        <v>330</v>
      </c>
      <c r="B331">
        <v>811</v>
      </c>
      <c r="C331">
        <v>105</v>
      </c>
      <c r="D331">
        <v>0.51335193469538198</v>
      </c>
      <c r="E331">
        <v>109.600305298943</v>
      </c>
      <c r="F331">
        <v>1.4412954317961599</v>
      </c>
      <c r="G331">
        <v>-1844.405546550438</v>
      </c>
      <c r="H331">
        <v>-1490.5142135789249</v>
      </c>
      <c r="I331">
        <v>326.42657793996398</v>
      </c>
      <c r="J331">
        <v>161.65833264857699</v>
      </c>
      <c r="K331">
        <v>76.042914506679793</v>
      </c>
      <c r="L331">
        <v>0.59508319742332472</v>
      </c>
      <c r="M331">
        <v>-0.5940524102093917</v>
      </c>
      <c r="N331">
        <v>45.202054983650903</v>
      </c>
      <c r="O331">
        <v>45.202165140549504</v>
      </c>
      <c r="P331">
        <v>45.202058449704097</v>
      </c>
      <c r="Q331" t="s">
        <v>51</v>
      </c>
    </row>
    <row r="332" spans="1:17" x14ac:dyDescent="0.2">
      <c r="A332">
        <v>331</v>
      </c>
      <c r="B332">
        <v>810</v>
      </c>
      <c r="C332">
        <v>105</v>
      </c>
      <c r="D332">
        <v>0.51283801874163204</v>
      </c>
      <c r="E332">
        <v>109.60032486593001</v>
      </c>
      <c r="F332">
        <v>1.44149025541885</v>
      </c>
      <c r="G332">
        <v>-1844.0795443766224</v>
      </c>
      <c r="H332">
        <v>-1490.7468589254634</v>
      </c>
      <c r="I332">
        <v>326.21219341635299</v>
      </c>
      <c r="J332">
        <v>161.637771700222</v>
      </c>
      <c r="K332">
        <v>76.032650553079193</v>
      </c>
      <c r="L332">
        <v>0.59281399398016532</v>
      </c>
      <c r="M332">
        <v>-0.5917803232743325</v>
      </c>
      <c r="N332">
        <v>45.0232335003708</v>
      </c>
      <c r="O332">
        <v>45.023344022742201</v>
      </c>
      <c r="P332">
        <v>45.023237031148902</v>
      </c>
      <c r="Q332" t="s">
        <v>51</v>
      </c>
    </row>
    <row r="333" spans="1:17" x14ac:dyDescent="0.2">
      <c r="A333">
        <v>332</v>
      </c>
      <c r="B333">
        <v>809</v>
      </c>
      <c r="C333">
        <v>105</v>
      </c>
      <c r="D333">
        <v>0.51232315298248898</v>
      </c>
      <c r="E333">
        <v>109.60034445776201</v>
      </c>
      <c r="F333">
        <v>1.44169144925552</v>
      </c>
      <c r="G333">
        <v>-1843.7537569264748</v>
      </c>
      <c r="H333">
        <v>-1490.9792152601512</v>
      </c>
      <c r="I333">
        <v>325.99787815417602</v>
      </c>
      <c r="J333">
        <v>161.61783400541</v>
      </c>
      <c r="K333">
        <v>76.022053480555201</v>
      </c>
      <c r="L333">
        <v>0.590550244374627</v>
      </c>
      <c r="M333">
        <v>-0.58951368777778113</v>
      </c>
      <c r="N333">
        <v>44.844676290898498</v>
      </c>
      <c r="O333">
        <v>44.844787178638903</v>
      </c>
      <c r="P333">
        <v>44.844679885914097</v>
      </c>
      <c r="Q333" t="s">
        <v>51</v>
      </c>
    </row>
    <row r="334" spans="1:17" x14ac:dyDescent="0.2">
      <c r="A334">
        <v>333</v>
      </c>
      <c r="B334">
        <v>808</v>
      </c>
      <c r="C334">
        <v>105</v>
      </c>
      <c r="D334">
        <v>0.51180733478241003</v>
      </c>
      <c r="E334">
        <v>109.60036407702501</v>
      </c>
      <c r="F334">
        <v>1.44189928548237</v>
      </c>
      <c r="G334">
        <v>-1843.4281841648462</v>
      </c>
      <c r="H334">
        <v>-1491.2112650979686</v>
      </c>
      <c r="I334">
        <v>325.783648482655</v>
      </c>
      <c r="J334">
        <v>161.59852826129301</v>
      </c>
      <c r="K334">
        <v>76.011109222763906</v>
      </c>
      <c r="L334">
        <v>0.58829270512358711</v>
      </c>
      <c r="M334">
        <v>-0.58725326087700935</v>
      </c>
      <c r="N334">
        <v>44.666434714726201</v>
      </c>
      <c r="O334">
        <v>44.666545967622199</v>
      </c>
      <c r="P334">
        <v>44.666438373458199</v>
      </c>
      <c r="Q334" t="s">
        <v>51</v>
      </c>
    </row>
    <row r="335" spans="1:17" x14ac:dyDescent="0.2">
      <c r="A335">
        <v>334</v>
      </c>
      <c r="B335">
        <v>807</v>
      </c>
      <c r="C335">
        <v>105</v>
      </c>
      <c r="D335">
        <v>0.51129056149608898</v>
      </c>
      <c r="E335">
        <v>109.60038372634401</v>
      </c>
      <c r="F335">
        <v>1.4421140274717501</v>
      </c>
      <c r="G335">
        <v>-1843.1028260411076</v>
      </c>
      <c r="H335">
        <v>-1491.4429915140956</v>
      </c>
      <c r="I335">
        <v>325.569520258593</v>
      </c>
      <c r="J335">
        <v>161.57986295317201</v>
      </c>
      <c r="K335">
        <v>75.999804203063107</v>
      </c>
      <c r="L335">
        <v>0.58604211243322168</v>
      </c>
      <c r="M335">
        <v>-0.5849997794027586</v>
      </c>
      <c r="N335">
        <v>44.4885589555062</v>
      </c>
      <c r="O335">
        <v>44.488670573236099</v>
      </c>
      <c r="P335">
        <v>44.488562677399301</v>
      </c>
      <c r="Q335" t="s">
        <v>51</v>
      </c>
    </row>
    <row r="336" spans="1:17" x14ac:dyDescent="0.2">
      <c r="A336">
        <v>335</v>
      </c>
      <c r="B336">
        <v>806</v>
      </c>
      <c r="C336">
        <v>105</v>
      </c>
      <c r="D336">
        <v>0.51077283046842503</v>
      </c>
      <c r="E336">
        <v>109.600403408346</v>
      </c>
      <c r="F336">
        <v>1.44233592929492</v>
      </c>
      <c r="G336">
        <v>-1842.7776824890905</v>
      </c>
      <c r="H336">
        <v>-1491.6743781824941</v>
      </c>
      <c r="I336">
        <v>325.35550882838601</v>
      </c>
      <c r="J336">
        <v>161.56184635084301</v>
      </c>
      <c r="K336">
        <v>75.988125361283906</v>
      </c>
      <c r="L336">
        <v>0.58379918054879476</v>
      </c>
      <c r="M336">
        <v>-0.58275395820761311</v>
      </c>
      <c r="N336">
        <v>44.311097903274799</v>
      </c>
      <c r="O336">
        <v>44.311209885409902</v>
      </c>
      <c r="P336">
        <v>44.311101687738102</v>
      </c>
      <c r="Q336" t="s">
        <v>51</v>
      </c>
    </row>
    <row r="337" spans="1:17" x14ac:dyDescent="0.2">
      <c r="A337">
        <v>336</v>
      </c>
      <c r="B337">
        <v>805</v>
      </c>
      <c r="C337">
        <v>105</v>
      </c>
      <c r="D337">
        <v>0.51025413903445405</v>
      </c>
      <c r="E337">
        <v>109.600423125711</v>
      </c>
      <c r="F337">
        <v>1.4425652353071901</v>
      </c>
      <c r="G337">
        <v>-1842.4527534283732</v>
      </c>
      <c r="H337">
        <v>-1491.9054094101848</v>
      </c>
      <c r="I337">
        <v>325.14162899506698</v>
      </c>
      <c r="J337">
        <v>161.544486507242</v>
      </c>
      <c r="K337">
        <v>75.976060176143406</v>
      </c>
      <c r="L337">
        <v>0.58156460032088164</v>
      </c>
      <c r="M337">
        <v>-0.58051648873099082</v>
      </c>
      <c r="N337">
        <v>44.134099050324302</v>
      </c>
      <c r="O337">
        <v>44.134211396330798</v>
      </c>
      <c r="P337">
        <v>44.134102896730802</v>
      </c>
      <c r="Q337" t="s">
        <v>51</v>
      </c>
    </row>
    <row r="338" spans="1:17" x14ac:dyDescent="0.2">
      <c r="A338">
        <v>337</v>
      </c>
      <c r="B338">
        <v>804</v>
      </c>
      <c r="C338">
        <v>105</v>
      </c>
      <c r="D338">
        <v>0.50973448451933401</v>
      </c>
      <c r="E338">
        <v>109.600442881099</v>
      </c>
      <c r="F338">
        <v>1.44280217978685</v>
      </c>
      <c r="G338">
        <v>-1842.1280387636959</v>
      </c>
      <c r="H338">
        <v>-1492.1360701661315</v>
      </c>
      <c r="I338">
        <v>324.92789498842097</v>
      </c>
      <c r="J338">
        <v>161.52779125837299</v>
      </c>
      <c r="K338">
        <v>75.963596684675394</v>
      </c>
      <c r="L338">
        <v>0.57933903791846464</v>
      </c>
      <c r="M338">
        <v>-0.57828803771112736</v>
      </c>
      <c r="N338">
        <v>43.957608396321298</v>
      </c>
      <c r="O338">
        <v>43.957721105562101</v>
      </c>
      <c r="P338">
        <v>43.957612304006801</v>
      </c>
      <c r="Q338" t="s">
        <v>51</v>
      </c>
    </row>
    <row r="339" spans="1:17" x14ac:dyDescent="0.2">
      <c r="A339">
        <v>338</v>
      </c>
      <c r="B339">
        <v>803</v>
      </c>
      <c r="C339">
        <v>105</v>
      </c>
      <c r="D339">
        <v>0.50921386423825798</v>
      </c>
      <c r="E339">
        <v>109.60046267721999</v>
      </c>
      <c r="F339">
        <v>1.4430469866489</v>
      </c>
      <c r="G339">
        <v>-1841.8035383866927</v>
      </c>
      <c r="H339">
        <v>-1492.3663461067547</v>
      </c>
      <c r="I339">
        <v>324.71432044023902</v>
      </c>
      <c r="J339">
        <v>161.51176822554999</v>
      </c>
      <c r="K339">
        <v>75.950723497742004</v>
      </c>
      <c r="L339">
        <v>0.57712313375306101</v>
      </c>
      <c r="M339">
        <v>-0.57606924610826504</v>
      </c>
      <c r="N339">
        <v>43.781670367080103</v>
      </c>
      <c r="O339">
        <v>43.781783438816703</v>
      </c>
      <c r="P339">
        <v>43.7816743353427</v>
      </c>
      <c r="Q339" t="s">
        <v>51</v>
      </c>
    </row>
    <row r="340" spans="1:17" x14ac:dyDescent="0.2">
      <c r="A340">
        <v>339</v>
      </c>
      <c r="B340">
        <v>802</v>
      </c>
      <c r="C340">
        <v>105</v>
      </c>
      <c r="D340">
        <v>0.50869227549644302</v>
      </c>
      <c r="E340">
        <v>109.600482516748</v>
      </c>
      <c r="F340">
        <v>1.44329986922765</v>
      </c>
      <c r="G340">
        <v>-1841.4792521750455</v>
      </c>
      <c r="H340">
        <v>-1492.596223594855</v>
      </c>
      <c r="I340">
        <v>324.50091836314101</v>
      </c>
      <c r="J340">
        <v>161.49642481893801</v>
      </c>
      <c r="K340">
        <v>75.937429811726204</v>
      </c>
      <c r="L340">
        <v>0.57491750158084032</v>
      </c>
      <c r="M340">
        <v>-0.57386072820599032</v>
      </c>
      <c r="N340">
        <v>43.606327744616401</v>
      </c>
      <c r="O340">
        <v>43.606441178011302</v>
      </c>
      <c r="P340">
        <v>43.606331772715301</v>
      </c>
      <c r="Q340" t="s">
        <v>51</v>
      </c>
    </row>
    <row r="341" spans="1:17" x14ac:dyDescent="0.2">
      <c r="A341">
        <v>340</v>
      </c>
      <c r="B341">
        <v>801</v>
      </c>
      <c r="C341">
        <v>105</v>
      </c>
      <c r="D341">
        <v>0.50816971558907198</v>
      </c>
      <c r="E341">
        <v>109.60050240238699</v>
      </c>
      <c r="F341">
        <v>1.44356103011634</v>
      </c>
      <c r="G341">
        <v>-1841.1551799942579</v>
      </c>
      <c r="H341">
        <v>-1492.8256897163496</v>
      </c>
      <c r="I341">
        <v>324.28770113378198</v>
      </c>
      <c r="J341">
        <v>161.48176824300199</v>
      </c>
      <c r="K341">
        <v>75.923705417258404</v>
      </c>
      <c r="L341">
        <v>0.57272272777786948</v>
      </c>
      <c r="M341">
        <v>-0.57166307088583324</v>
      </c>
      <c r="N341">
        <v>43.431621608677197</v>
      </c>
      <c r="O341">
        <v>43.431735402795702</v>
      </c>
      <c r="P341">
        <v>43.431625695831897</v>
      </c>
      <c r="Q341" t="s">
        <v>51</v>
      </c>
    </row>
    <row r="342" spans="1:17" x14ac:dyDescent="0.2">
      <c r="A342">
        <v>341</v>
      </c>
      <c r="B342">
        <v>800</v>
      </c>
      <c r="C342">
        <v>105</v>
      </c>
      <c r="D342">
        <v>0.50764618180124099</v>
      </c>
      <c r="E342">
        <v>109.600522336794</v>
      </c>
      <c r="F342">
        <v>1.44383066107387</v>
      </c>
      <c r="G342">
        <v>-1840.8313216969814</v>
      </c>
      <c r="H342">
        <v>-1493.0547322902412</v>
      </c>
      <c r="I342">
        <v>324.07468047996002</v>
      </c>
      <c r="J342">
        <v>161.467805503411</v>
      </c>
      <c r="K342">
        <v>75.909540704224398</v>
      </c>
      <c r="L342">
        <v>0.5705393708024693</v>
      </c>
      <c r="M342">
        <v>-0.56947683308914099</v>
      </c>
      <c r="N342">
        <v>43.257591290441603</v>
      </c>
      <c r="O342">
        <v>43.257705444254299</v>
      </c>
      <c r="P342">
        <v>43.257595435831199</v>
      </c>
      <c r="Q342" t="s">
        <v>51</v>
      </c>
    </row>
    <row r="343" spans="1:17" x14ac:dyDescent="0.2">
      <c r="A343">
        <v>342</v>
      </c>
      <c r="B343">
        <v>799</v>
      </c>
      <c r="C343">
        <v>105</v>
      </c>
      <c r="D343">
        <v>0.50712167140791897</v>
      </c>
      <c r="E343">
        <v>109.60054232262701</v>
      </c>
      <c r="F343">
        <v>1.44410894297998</v>
      </c>
      <c r="G343">
        <v>-1840.5076771244899</v>
      </c>
      <c r="H343">
        <v>-1493.2833398769151</v>
      </c>
      <c r="I343">
        <v>323.86186747123497</v>
      </c>
      <c r="J343">
        <v>161.45454341530899</v>
      </c>
      <c r="K343">
        <v>75.894926664232202</v>
      </c>
      <c r="L343">
        <v>0.56836796080019403</v>
      </c>
      <c r="M343">
        <v>-0.56730254542169078</v>
      </c>
      <c r="N343">
        <v>43.084274335751303</v>
      </c>
      <c r="O343">
        <v>43.084388848136598</v>
      </c>
      <c r="P343">
        <v>43.084278538513502</v>
      </c>
      <c r="Q343" t="s">
        <v>51</v>
      </c>
    </row>
    <row r="344" spans="1:17" x14ac:dyDescent="0.2">
      <c r="A344">
        <v>343</v>
      </c>
      <c r="B344">
        <v>798</v>
      </c>
      <c r="C344">
        <v>105</v>
      </c>
      <c r="D344">
        <v>0.50659618167390597</v>
      </c>
      <c r="E344">
        <v>109.600562362549</v>
      </c>
      <c r="F344">
        <v>1.4443960458565599</v>
      </c>
      <c r="G344">
        <v>-1840.1842461073775</v>
      </c>
      <c r="H344">
        <v>-1493.5115017812914</v>
      </c>
      <c r="I344">
        <v>323.64927251356801</v>
      </c>
      <c r="J344">
        <v>161.441988613012</v>
      </c>
      <c r="K344">
        <v>75.879854889490105</v>
      </c>
      <c r="L344">
        <v>0.56620899939035441</v>
      </c>
      <c r="M344">
        <v>-0.56514070994000554</v>
      </c>
      <c r="N344">
        <v>42.911706480284003</v>
      </c>
      <c r="O344">
        <v>42.911821350029797</v>
      </c>
      <c r="P344">
        <v>42.911710739514199</v>
      </c>
      <c r="Q344" t="s">
        <v>51</v>
      </c>
    </row>
    <row r="345" spans="1:17" x14ac:dyDescent="0.2">
      <c r="A345">
        <v>344</v>
      </c>
      <c r="B345">
        <v>797</v>
      </c>
      <c r="C345">
        <v>105</v>
      </c>
      <c r="D345">
        <v>0.50606970985375799</v>
      </c>
      <c r="E345">
        <v>109.600582459162</v>
      </c>
      <c r="F345">
        <v>1.4446921289288801</v>
      </c>
      <c r="G345">
        <v>-1839.8610284651911</v>
      </c>
      <c r="H345">
        <v>-1493.7392080517843</v>
      </c>
      <c r="I345">
        <v>323.43690534684401</v>
      </c>
      <c r="J345">
        <v>161.43014756079501</v>
      </c>
      <c r="K345">
        <v>75.864317569462003</v>
      </c>
      <c r="L345">
        <v>0.56406295958452601</v>
      </c>
      <c r="M345">
        <v>-0.56299180006975935</v>
      </c>
      <c r="N345">
        <v>42.739921633734497</v>
      </c>
      <c r="O345">
        <v>42.740036859541497</v>
      </c>
      <c r="P345">
        <v>42.739925948485102</v>
      </c>
      <c r="Q345" t="s">
        <v>51</v>
      </c>
    </row>
    <row r="346" spans="1:17" x14ac:dyDescent="0.2">
      <c r="A346">
        <v>345</v>
      </c>
      <c r="B346">
        <v>796</v>
      </c>
      <c r="C346">
        <v>105</v>
      </c>
      <c r="D346">
        <v>0.50554225319178703</v>
      </c>
      <c r="E346">
        <v>109.60060261506899</v>
      </c>
      <c r="F346">
        <v>1.44499734073373</v>
      </c>
      <c r="G346">
        <v>-1839.5380240080453</v>
      </c>
      <c r="H346">
        <v>-1493.9664494776675</v>
      </c>
      <c r="I346">
        <v>323.22477504573999</v>
      </c>
      <c r="J346">
        <v>161.41902656484899</v>
      </c>
      <c r="K346">
        <v>75.848307485062605</v>
      </c>
      <c r="L346">
        <v>0.56193028583930671</v>
      </c>
      <c r="M346">
        <v>-0.56085626065854866</v>
      </c>
      <c r="N346">
        <v>42.5689518730846</v>
      </c>
      <c r="O346">
        <v>42.569067453567797</v>
      </c>
      <c r="P346">
        <v>42.568956242364003</v>
      </c>
      <c r="Q346" t="s">
        <v>51</v>
      </c>
    </row>
    <row r="347" spans="1:17" x14ac:dyDescent="0.2">
      <c r="A347">
        <v>346</v>
      </c>
      <c r="B347">
        <v>795</v>
      </c>
      <c r="C347">
        <v>105</v>
      </c>
      <c r="D347">
        <v>0.50501380892196901</v>
      </c>
      <c r="E347">
        <v>109.600622832835</v>
      </c>
      <c r="F347">
        <v>1.44531181927284</v>
      </c>
      <c r="G347">
        <v>-1839.2152325366978</v>
      </c>
      <c r="H347">
        <v>-1494.193217581726</v>
      </c>
      <c r="I347">
        <v>323.01289002355298</v>
      </c>
      <c r="J347">
        <v>161.40863178626401</v>
      </c>
      <c r="K347">
        <v>75.831818000337805</v>
      </c>
      <c r="L347">
        <v>0.55981139424809723</v>
      </c>
      <c r="M347">
        <v>-0.5587345081678029</v>
      </c>
      <c r="N347">
        <v>42.398827445328301</v>
      </c>
      <c r="O347">
        <v>42.398943379019897</v>
      </c>
      <c r="P347">
        <v>42.398831868100103</v>
      </c>
      <c r="Q347" t="s">
        <v>51</v>
      </c>
    </row>
    <row r="348" spans="1:17" x14ac:dyDescent="0.2">
      <c r="A348">
        <v>347</v>
      </c>
      <c r="B348">
        <v>794</v>
      </c>
      <c r="C348">
        <v>105</v>
      </c>
      <c r="D348">
        <v>0.50448437426791004</v>
      </c>
      <c r="E348">
        <v>109.60064311496799</v>
      </c>
      <c r="F348">
        <v>1.44563569220194</v>
      </c>
      <c r="G348">
        <v>-1838.8926538428962</v>
      </c>
      <c r="H348">
        <v>-1494.4195046105624</v>
      </c>
      <c r="I348">
        <v>322.80125803851399</v>
      </c>
      <c r="J348">
        <v>161.39896925480801</v>
      </c>
      <c r="K348">
        <v>75.814843052213604</v>
      </c>
      <c r="L348">
        <v>0.55770667284021957</v>
      </c>
      <c r="M348">
        <v>-0.55662693097212546</v>
      </c>
      <c r="N348">
        <v>42.229576777611904</v>
      </c>
      <c r="O348">
        <v>42.229693062963598</v>
      </c>
      <c r="P348">
        <v>42.229581252794198</v>
      </c>
      <c r="Q348" t="s">
        <v>51</v>
      </c>
    </row>
    <row r="349" spans="1:17" x14ac:dyDescent="0.2">
      <c r="A349">
        <v>348</v>
      </c>
      <c r="B349">
        <v>793</v>
      </c>
      <c r="C349">
        <v>105</v>
      </c>
      <c r="D349">
        <v>0.503953946442809</v>
      </c>
      <c r="E349">
        <v>109.600669117723</v>
      </c>
      <c r="F349">
        <v>1.4447662921431299</v>
      </c>
      <c r="G349">
        <v>-1838.5704073976235</v>
      </c>
      <c r="H349">
        <v>-1494.7649605898462</v>
      </c>
      <c r="I349">
        <v>322.47778249141697</v>
      </c>
      <c r="J349">
        <v>161.363438454879</v>
      </c>
      <c r="K349">
        <v>75.860483258606806</v>
      </c>
      <c r="L349">
        <v>0.55046117723065702</v>
      </c>
      <c r="M349">
        <v>-0.54937481592420545</v>
      </c>
      <c r="N349">
        <v>41.704975273365697</v>
      </c>
      <c r="O349">
        <v>41.7050924074709</v>
      </c>
      <c r="P349">
        <v>41.704979820491303</v>
      </c>
      <c r="Q349" t="s">
        <v>51</v>
      </c>
    </row>
    <row r="350" spans="1:17" x14ac:dyDescent="0.2">
      <c r="A350">
        <v>349</v>
      </c>
      <c r="B350">
        <v>792</v>
      </c>
      <c r="C350">
        <v>105</v>
      </c>
      <c r="D350">
        <v>0.50342252264939402</v>
      </c>
      <c r="E350">
        <v>109.600700842021</v>
      </c>
      <c r="F350">
        <v>1.44263634828604</v>
      </c>
      <c r="G350">
        <v>-1838.2486662360045</v>
      </c>
      <c r="H350">
        <v>-1495.2373446414294</v>
      </c>
      <c r="I350">
        <v>322.035027440465</v>
      </c>
      <c r="J350">
        <v>161.300587493698</v>
      </c>
      <c r="K350">
        <v>75.972507536105397</v>
      </c>
      <c r="L350">
        <v>0.53773925125869126</v>
      </c>
      <c r="M350">
        <v>-0.53664226539432813</v>
      </c>
      <c r="N350">
        <v>40.799468911990999</v>
      </c>
      <c r="O350">
        <v>40.799587426990797</v>
      </c>
      <c r="P350">
        <v>40.799473552584601</v>
      </c>
      <c r="Q350" t="s">
        <v>51</v>
      </c>
    </row>
    <row r="351" spans="1:17" x14ac:dyDescent="0.2">
      <c r="A351">
        <v>350</v>
      </c>
      <c r="B351">
        <v>791</v>
      </c>
      <c r="C351">
        <v>105</v>
      </c>
      <c r="D351">
        <v>0.502890100079881</v>
      </c>
      <c r="E351">
        <v>109.60073215648499</v>
      </c>
      <c r="F351">
        <v>1.4405119961378601</v>
      </c>
      <c r="G351">
        <v>-1837.9273618173791</v>
      </c>
      <c r="H351">
        <v>-1495.7111039342428</v>
      </c>
      <c r="I351">
        <v>321.590558616571</v>
      </c>
      <c r="J351">
        <v>161.23831105009901</v>
      </c>
      <c r="K351">
        <v>76.084567466521705</v>
      </c>
      <c r="L351">
        <v>0.52494657958334645</v>
      </c>
      <c r="M351">
        <v>-0.52383892050940506</v>
      </c>
      <c r="N351">
        <v>39.885743029617402</v>
      </c>
      <c r="O351">
        <v>39.885862935180398</v>
      </c>
      <c r="P351">
        <v>39.885747763692301</v>
      </c>
      <c r="Q351" t="s">
        <v>51</v>
      </c>
    </row>
    <row r="352" spans="1:17" x14ac:dyDescent="0.2">
      <c r="A352">
        <v>351</v>
      </c>
      <c r="B352">
        <v>790</v>
      </c>
      <c r="C352">
        <v>105</v>
      </c>
      <c r="D352">
        <v>0.50235667591591204</v>
      </c>
      <c r="E352">
        <v>109.60076299836599</v>
      </c>
      <c r="F352">
        <v>1.4383836262776699</v>
      </c>
      <c r="G352">
        <v>-1837.6064952897109</v>
      </c>
      <c r="H352">
        <v>-1496.1872569161517</v>
      </c>
      <c r="I352">
        <v>321.14341445045699</v>
      </c>
      <c r="J352">
        <v>161.176217455917</v>
      </c>
      <c r="K352">
        <v>76.197170904953396</v>
      </c>
      <c r="L352">
        <v>0.51203510667570884</v>
      </c>
      <c r="M352">
        <v>-0.5109166947913687</v>
      </c>
      <c r="N352">
        <v>38.960368906878202</v>
      </c>
      <c r="O352">
        <v>38.960490216773302</v>
      </c>
      <c r="P352">
        <v>38.960373734546799</v>
      </c>
      <c r="Q352" t="s">
        <v>51</v>
      </c>
    </row>
    <row r="353" spans="1:17" x14ac:dyDescent="0.2">
      <c r="A353">
        <v>352</v>
      </c>
      <c r="B353">
        <v>789</v>
      </c>
      <c r="C353">
        <v>105</v>
      </c>
      <c r="D353">
        <v>0.50182224732853298</v>
      </c>
      <c r="E353">
        <v>109.600793283242</v>
      </c>
      <c r="F353">
        <v>1.4362386800446101</v>
      </c>
      <c r="G353">
        <v>-1837.2860685527669</v>
      </c>
      <c r="H353">
        <v>-1496.6671420833652</v>
      </c>
      <c r="I353">
        <v>320.69232918332301</v>
      </c>
      <c r="J353">
        <v>161.11380563955601</v>
      </c>
      <c r="K353">
        <v>76.310988421393802</v>
      </c>
      <c r="L353">
        <v>0.49894243807539479</v>
      </c>
      <c r="M353">
        <v>-0.49781315327499737</v>
      </c>
      <c r="N353">
        <v>38.018856029770099</v>
      </c>
      <c r="O353">
        <v>38.018978763206697</v>
      </c>
      <c r="P353">
        <v>38.018860951302301</v>
      </c>
      <c r="Q353" t="s">
        <v>51</v>
      </c>
    </row>
    <row r="354" spans="1:17" x14ac:dyDescent="0.2">
      <c r="A354">
        <v>353</v>
      </c>
      <c r="B354">
        <v>788</v>
      </c>
      <c r="C354">
        <v>105</v>
      </c>
      <c r="D354">
        <v>0.50128681147811704</v>
      </c>
      <c r="E354">
        <v>109.600822895208</v>
      </c>
      <c r="F354">
        <v>1.43406050423147</v>
      </c>
      <c r="G354">
        <v>-1836.9660844588209</v>
      </c>
      <c r="H354">
        <v>-1497.1525456453221</v>
      </c>
      <c r="I354">
        <v>320.235611332433</v>
      </c>
      <c r="J354">
        <v>161.05042037102399</v>
      </c>
      <c r="K354">
        <v>76.426916836360604</v>
      </c>
      <c r="L354">
        <v>0.48558615400350252</v>
      </c>
      <c r="M354">
        <v>-0.4844458223752291</v>
      </c>
      <c r="N354">
        <v>37.055227870924398</v>
      </c>
      <c r="O354">
        <v>37.055352054420602</v>
      </c>
      <c r="P354">
        <v>37.055232886829998</v>
      </c>
      <c r="Q354" t="s">
        <v>51</v>
      </c>
    </row>
    <row r="355" spans="1:17" x14ac:dyDescent="0.2">
      <c r="A355">
        <v>354</v>
      </c>
      <c r="B355">
        <v>787</v>
      </c>
      <c r="C355">
        <v>105</v>
      </c>
      <c r="D355">
        <v>0.50075036551431296</v>
      </c>
      <c r="E355">
        <v>109.60085167234</v>
      </c>
      <c r="F355">
        <v>1.4318266067410901</v>
      </c>
      <c r="G355">
        <v>-1836.646547087618</v>
      </c>
      <c r="H355">
        <v>-1497.6458972834671</v>
      </c>
      <c r="I355">
        <v>319.77095731787301</v>
      </c>
      <c r="J355">
        <v>160.98518323433601</v>
      </c>
      <c r="K355">
        <v>76.546176161509706</v>
      </c>
      <c r="L355">
        <v>0.47185511423539866</v>
      </c>
      <c r="M355">
        <v>-0.47070348904742421</v>
      </c>
      <c r="N355">
        <v>36.061371920449602</v>
      </c>
      <c r="O355">
        <v>36.061497590508303</v>
      </c>
      <c r="P355">
        <v>36.0613770315965</v>
      </c>
      <c r="Q355" t="s">
        <v>51</v>
      </c>
    </row>
    <row r="356" spans="1:17" x14ac:dyDescent="0.2">
      <c r="A356">
        <v>355</v>
      </c>
      <c r="B356">
        <v>786</v>
      </c>
      <c r="C356">
        <v>105</v>
      </c>
      <c r="D356">
        <v>0.50021290657603101</v>
      </c>
      <c r="E356">
        <v>109.60087938157</v>
      </c>
      <c r="F356">
        <v>1.4295059228054201</v>
      </c>
      <c r="G356">
        <v>-1836.3274620841466</v>
      </c>
      <c r="H356">
        <v>-1498.15057945442</v>
      </c>
      <c r="I356">
        <v>319.29515690509902</v>
      </c>
      <c r="J356">
        <v>160.91688293155099</v>
      </c>
      <c r="K356">
        <v>76.670461893908794</v>
      </c>
      <c r="L356">
        <v>0.45759576959868442</v>
      </c>
      <c r="M356">
        <v>-0.45643250331709551</v>
      </c>
      <c r="N356">
        <v>35.026013775074901</v>
      </c>
      <c r="O356">
        <v>35.026140982129903</v>
      </c>
      <c r="P356">
        <v>35.026018982863803</v>
      </c>
      <c r="Q356" t="s">
        <v>51</v>
      </c>
    </row>
    <row r="357" spans="1:17" x14ac:dyDescent="0.2">
      <c r="A357">
        <v>356</v>
      </c>
      <c r="B357">
        <v>785</v>
      </c>
      <c r="C357">
        <v>105</v>
      </c>
      <c r="D357">
        <v>0.49967443179133703</v>
      </c>
      <c r="E357">
        <v>109.60090567671401</v>
      </c>
      <c r="F357">
        <v>1.4270544253552</v>
      </c>
      <c r="G357">
        <v>-1836.0088371000011</v>
      </c>
      <c r="H357">
        <v>-1498.6714295335698</v>
      </c>
      <c r="I357">
        <v>318.80361485851802</v>
      </c>
      <c r="J357">
        <v>160.84379607024499</v>
      </c>
      <c r="K357">
        <v>76.802190392587406</v>
      </c>
      <c r="L357">
        <v>0.44259005188849443</v>
      </c>
      <c r="M357">
        <v>-0.4414146537580988</v>
      </c>
      <c r="N357">
        <v>33.933053952192303</v>
      </c>
      <c r="O357">
        <v>33.933182766604901</v>
      </c>
      <c r="P357">
        <v>33.933059258822801</v>
      </c>
      <c r="Q357" t="s">
        <v>51</v>
      </c>
    </row>
    <row r="358" spans="1:17" x14ac:dyDescent="0.2">
      <c r="A358">
        <v>357</v>
      </c>
      <c r="B358">
        <v>784</v>
      </c>
      <c r="C358">
        <v>105</v>
      </c>
      <c r="D358">
        <v>0.49913493827744299</v>
      </c>
      <c r="E358">
        <v>109.60093002358001</v>
      </c>
      <c r="F358">
        <v>1.4244080074473799</v>
      </c>
      <c r="G358">
        <v>-1835.6906823179531</v>
      </c>
      <c r="H358">
        <v>-1499.215567417031</v>
      </c>
      <c r="I358">
        <v>318.28956213894003</v>
      </c>
      <c r="J358">
        <v>160.76338933138399</v>
      </c>
      <c r="K358">
        <v>76.944898828525893</v>
      </c>
      <c r="L358">
        <v>0.42651919984563519</v>
      </c>
      <c r="M358">
        <v>-0.42533096996230557</v>
      </c>
      <c r="N358">
        <v>32.758831462484203</v>
      </c>
      <c r="O358">
        <v>32.758961983893101</v>
      </c>
      <c r="P358">
        <v>32.758836871369397</v>
      </c>
      <c r="Q358" t="s">
        <v>51</v>
      </c>
    </row>
    <row r="359" spans="1:17" x14ac:dyDescent="0.2">
      <c r="A359">
        <v>358</v>
      </c>
      <c r="B359">
        <v>783</v>
      </c>
      <c r="C359">
        <v>105</v>
      </c>
      <c r="D359">
        <v>0.498594423140655</v>
      </c>
      <c r="E359">
        <v>109.600951563813</v>
      </c>
      <c r="F359">
        <v>1.4214713557423799</v>
      </c>
      <c r="G359">
        <v>-1835.3730109930368</v>
      </c>
      <c r="H359">
        <v>-1499.7937270622372</v>
      </c>
      <c r="I359">
        <v>317.74278555541702</v>
      </c>
      <c r="J359">
        <v>160.67183382116099</v>
      </c>
      <c r="K359">
        <v>77.103876290615005</v>
      </c>
      <c r="L359">
        <v>0.40890627403216612</v>
      </c>
      <c r="M359">
        <v>-0.40770420036089056</v>
      </c>
      <c r="N359">
        <v>31.467731703957099</v>
      </c>
      <c r="O359">
        <v>31.467864075958499</v>
      </c>
      <c r="P359">
        <v>31.467737220374399</v>
      </c>
      <c r="Q359" t="s">
        <v>51</v>
      </c>
    </row>
    <row r="360" spans="1:17" x14ac:dyDescent="0.2">
      <c r="A360">
        <v>359</v>
      </c>
      <c r="B360">
        <v>782</v>
      </c>
      <c r="C360">
        <v>105</v>
      </c>
      <c r="D360">
        <v>0.49805288347628701</v>
      </c>
      <c r="E360">
        <v>109.600968875738</v>
      </c>
      <c r="F360">
        <v>1.41810396302283</v>
      </c>
      <c r="G360">
        <v>-1835.0558398425244</v>
      </c>
      <c r="H360">
        <v>-1500.4220608182336</v>
      </c>
      <c r="I360">
        <v>317.147902028658</v>
      </c>
      <c r="J360">
        <v>160.563325848017</v>
      </c>
      <c r="K360">
        <v>77.286977353982095</v>
      </c>
      <c r="L360">
        <v>0.38904057507809608</v>
      </c>
      <c r="M360">
        <v>-0.38782318276842531</v>
      </c>
      <c r="N360">
        <v>30.006262325034601</v>
      </c>
      <c r="O360">
        <v>30.006396756874501</v>
      </c>
      <c r="P360">
        <v>30.006267957084699</v>
      </c>
      <c r="Q360" t="s">
        <v>51</v>
      </c>
    </row>
    <row r="361" spans="1:17" x14ac:dyDescent="0.2">
      <c r="A361">
        <v>360</v>
      </c>
      <c r="B361">
        <v>781</v>
      </c>
      <c r="C361">
        <v>105</v>
      </c>
      <c r="D361">
        <v>0.49751031636863902</v>
      </c>
      <c r="E361">
        <v>109.608720912653</v>
      </c>
      <c r="F361">
        <v>1.3940951355728599</v>
      </c>
      <c r="G361">
        <v>-1834.8667297584291</v>
      </c>
      <c r="H361">
        <v>-1503.5721283802288</v>
      </c>
      <c r="I361">
        <v>314.28149252059001</v>
      </c>
      <c r="J361">
        <v>159.61385333215901</v>
      </c>
      <c r="K361">
        <v>78.623558834535601</v>
      </c>
      <c r="L361">
        <v>0.27237462304026655</v>
      </c>
      <c r="M361">
        <v>-0.27107620199015053</v>
      </c>
      <c r="N361">
        <v>21.348231100493301</v>
      </c>
      <c r="O361">
        <v>21.348376896676498</v>
      </c>
      <c r="P361">
        <v>21.348237255106199</v>
      </c>
      <c r="Q361" t="s">
        <v>51</v>
      </c>
    </row>
    <row r="362" spans="1:17" x14ac:dyDescent="0.2">
      <c r="A362">
        <v>361</v>
      </c>
      <c r="B362">
        <v>780</v>
      </c>
      <c r="C362">
        <v>105</v>
      </c>
      <c r="D362">
        <v>0.49696671889094501</v>
      </c>
      <c r="E362">
        <v>109.611603374838</v>
      </c>
      <c r="F362">
        <v>1.37259365204053</v>
      </c>
      <c r="G362">
        <v>-1834.600874393594</v>
      </c>
      <c r="H362">
        <v>-1506.5148946686713</v>
      </c>
      <c r="I362">
        <v>311.533583971952</v>
      </c>
      <c r="J362">
        <v>158.68878215251601</v>
      </c>
      <c r="K362">
        <v>79.857285666363694</v>
      </c>
      <c r="L362">
        <v>0.16496406195211732</v>
      </c>
      <c r="M362">
        <v>-0.16359143443063121</v>
      </c>
      <c r="N362">
        <v>13.101727235539</v>
      </c>
      <c r="O362">
        <v>13.1018837411994</v>
      </c>
      <c r="P362">
        <v>13.101733884392599</v>
      </c>
      <c r="Q362" t="s">
        <v>51</v>
      </c>
    </row>
    <row r="363" spans="1:17" x14ac:dyDescent="0.2">
      <c r="A363">
        <v>362</v>
      </c>
      <c r="B363">
        <v>779</v>
      </c>
      <c r="C363">
        <v>105</v>
      </c>
      <c r="D363">
        <v>0.49642208810530802</v>
      </c>
      <c r="E363">
        <v>109.612057201594</v>
      </c>
      <c r="F363">
        <v>1.36130052522123</v>
      </c>
      <c r="G363">
        <v>-1834.2976632101997</v>
      </c>
      <c r="H363">
        <v>-1508.2525332277319</v>
      </c>
      <c r="I363">
        <v>309.89018733322803</v>
      </c>
      <c r="J363">
        <v>158.17082869820101</v>
      </c>
      <c r="K363">
        <v>80.520102042699904</v>
      </c>
      <c r="L363">
        <v>0.10509506575768585</v>
      </c>
      <c r="M363">
        <v>-0.10368049533787722</v>
      </c>
      <c r="N363">
        <v>8.3875145273275695</v>
      </c>
      <c r="O363">
        <v>8.3876771762674007</v>
      </c>
      <c r="P363">
        <v>8.3875214700421203</v>
      </c>
      <c r="Q363" t="s">
        <v>51</v>
      </c>
    </row>
    <row r="364" spans="1:17" x14ac:dyDescent="0.2">
      <c r="A364">
        <v>363</v>
      </c>
      <c r="B364">
        <v>778</v>
      </c>
      <c r="C364">
        <v>105</v>
      </c>
      <c r="D364">
        <v>0.49587642106264601</v>
      </c>
      <c r="E364">
        <v>109.612075688228</v>
      </c>
      <c r="F364">
        <v>1.3564588505544499</v>
      </c>
      <c r="G364">
        <v>-1833.9885602801742</v>
      </c>
      <c r="H364">
        <v>-1509.1947797701305</v>
      </c>
      <c r="I364">
        <v>308.99464243545498</v>
      </c>
      <c r="J364">
        <v>157.93676491714601</v>
      </c>
      <c r="K364">
        <v>80.807519994745505</v>
      </c>
      <c r="L364">
        <v>7.5721277456294117E-2</v>
      </c>
      <c r="M364">
        <v>-7.4285393026488608E-2</v>
      </c>
      <c r="N364">
        <v>6.0426211387372799</v>
      </c>
      <c r="O364">
        <v>6.0427868871790604</v>
      </c>
      <c r="P364">
        <v>6.0426282401270601</v>
      </c>
      <c r="Q364" t="s">
        <v>51</v>
      </c>
    </row>
    <row r="365" spans="1:17" x14ac:dyDescent="0.2">
      <c r="A365">
        <v>364</v>
      </c>
      <c r="B365">
        <v>777</v>
      </c>
      <c r="C365">
        <v>105</v>
      </c>
      <c r="D365">
        <v>0.49532971480264998</v>
      </c>
      <c r="E365">
        <v>109.611994447234</v>
      </c>
      <c r="F365">
        <v>1.3543269807656799</v>
      </c>
      <c r="G365">
        <v>-1833.6785436616512</v>
      </c>
      <c r="H365">
        <v>-1509.7961834318137</v>
      </c>
      <c r="I365">
        <v>308.42104334495099</v>
      </c>
      <c r="J365">
        <v>157.826216887654</v>
      </c>
      <c r="K365">
        <v>80.934660539114702</v>
      </c>
      <c r="L365">
        <v>5.9218739407788649E-2</v>
      </c>
      <c r="M365">
        <v>-5.7770221568787819E-2</v>
      </c>
      <c r="N365">
        <v>4.7157521335898798</v>
      </c>
      <c r="O365">
        <v>4.7159196774636696</v>
      </c>
      <c r="P365">
        <v>4.7157593341365098</v>
      </c>
      <c r="Q365" t="s">
        <v>51</v>
      </c>
    </row>
    <row r="366" spans="1:17" x14ac:dyDescent="0.2">
      <c r="A366">
        <v>365</v>
      </c>
      <c r="B366">
        <v>832</v>
      </c>
      <c r="C366">
        <v>90</v>
      </c>
      <c r="D366">
        <v>0.53885943084649301</v>
      </c>
      <c r="E366">
        <v>109.599979990679</v>
      </c>
      <c r="F366">
        <v>1.31393299825201</v>
      </c>
      <c r="G366">
        <v>-1852.4960957964925</v>
      </c>
      <c r="H366">
        <v>-1486.684548419566</v>
      </c>
      <c r="I366">
        <v>331.010001777409</v>
      </c>
      <c r="J366">
        <v>161.173381186467</v>
      </c>
      <c r="K366">
        <v>83.413674925955902</v>
      </c>
      <c r="L366">
        <v>0.55772952269764842</v>
      </c>
      <c r="M366">
        <v>-0.55652786329813753</v>
      </c>
      <c r="N366">
        <v>46.464746526430503</v>
      </c>
      <c r="O366">
        <v>46.464907764263501</v>
      </c>
      <c r="P366">
        <v>46.464749463074902</v>
      </c>
      <c r="Q36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EAC9B-1FCB-40AD-A5A0-4D27CE89F5C0}">
  <sheetPr codeName="Sheet4"/>
  <dimension ref="A1:AI36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300</v>
      </c>
      <c r="D2">
        <v>0.27207774472028401</v>
      </c>
      <c r="E2">
        <v>106.23865343083</v>
      </c>
      <c r="F2">
        <v>2.18968963976738</v>
      </c>
      <c r="G2">
        <v>-1741.1557995064256</v>
      </c>
      <c r="H2">
        <v>-1450.4030806991709</v>
      </c>
      <c r="I2">
        <v>283.61968376067301</v>
      </c>
      <c r="J2">
        <v>145.00017055844501</v>
      </c>
      <c r="K2">
        <v>48.5176764329563</v>
      </c>
      <c r="L2">
        <v>1.6866823588923679E-4</v>
      </c>
      <c r="M2">
        <v>1.812595121736146E-5</v>
      </c>
      <c r="N2" s="1">
        <v>4.23308053284395E-6</v>
      </c>
      <c r="O2" s="1">
        <v>1.12870629176903E-7</v>
      </c>
      <c r="P2" s="1">
        <v>-5.7351058944172098E-7</v>
      </c>
      <c r="Q2">
        <v>71.367621436753893</v>
      </c>
      <c r="R2">
        <v>7.7184713239412603E-2</v>
      </c>
      <c r="S2">
        <v>12.189537029883301</v>
      </c>
      <c r="T2">
        <v>0.18529297258595601</v>
      </c>
      <c r="V2">
        <v>0.45451415680405699</v>
      </c>
      <c r="W2">
        <v>2.9179586712460601E-2</v>
      </c>
      <c r="X2">
        <v>8.4714929165209896E-2</v>
      </c>
      <c r="AA2">
        <v>0.65889389350717997</v>
      </c>
      <c r="AB2">
        <v>4.1133804494662396</v>
      </c>
      <c r="AC2">
        <v>3.7745207328053798</v>
      </c>
      <c r="AD2">
        <v>8.4714929165207193E-3</v>
      </c>
      <c r="AE2">
        <v>7.0566886061603702</v>
      </c>
    </row>
    <row r="3" spans="1:35" x14ac:dyDescent="0.2">
      <c r="A3">
        <v>2</v>
      </c>
      <c r="B3">
        <v>751</v>
      </c>
      <c r="C3">
        <v>300</v>
      </c>
      <c r="D3">
        <v>0.27129863789483999</v>
      </c>
      <c r="E3">
        <v>106.077786030583</v>
      </c>
      <c r="F3">
        <v>2.19010159491775</v>
      </c>
      <c r="G3">
        <v>-1738.2099264232047</v>
      </c>
      <c r="H3">
        <v>-1448.2902101032776</v>
      </c>
      <c r="I3">
        <v>283.083255694895</v>
      </c>
      <c r="J3">
        <v>144.785773166463</v>
      </c>
      <c r="K3">
        <v>48.435098297148301</v>
      </c>
      <c r="L3">
        <v>1.6870430288504304E-4</v>
      </c>
      <c r="M3">
        <v>1.8119530332093694E-5</v>
      </c>
      <c r="N3" s="1">
        <v>4.2334943569002102E-6</v>
      </c>
      <c r="O3" s="1">
        <v>1.12651461595357E-7</v>
      </c>
      <c r="P3" s="1">
        <v>-5.7300013803195297E-7</v>
      </c>
      <c r="Q3">
        <v>71.331763795644605</v>
      </c>
      <c r="R3">
        <v>7.7301764175545004E-2</v>
      </c>
      <c r="S3">
        <v>12.208022513090301</v>
      </c>
      <c r="T3">
        <v>0.18591543288989101</v>
      </c>
      <c r="V3">
        <v>0.45489617745911298</v>
      </c>
      <c r="W3">
        <v>2.92238376761201E-2</v>
      </c>
      <c r="X3">
        <v>8.4843399704868996E-2</v>
      </c>
      <c r="AA3">
        <v>0.65989310881562602</v>
      </c>
      <c r="AB3">
        <v>4.1196184078917897</v>
      </c>
      <c r="AC3">
        <v>3.78024480907228</v>
      </c>
      <c r="AD3">
        <v>8.4843399704862005E-3</v>
      </c>
      <c r="AE3">
        <v>7.05979241360928</v>
      </c>
    </row>
    <row r="4" spans="1:35" x14ac:dyDescent="0.2">
      <c r="A4">
        <v>3</v>
      </c>
      <c r="B4">
        <v>750</v>
      </c>
      <c r="C4">
        <v>300</v>
      </c>
      <c r="D4">
        <v>0.270518008112205</v>
      </c>
      <c r="E4">
        <v>105.84710094279301</v>
      </c>
      <c r="F4">
        <v>2.19053077855042</v>
      </c>
      <c r="G4">
        <v>-1734.1100984244301</v>
      </c>
      <c r="H4">
        <v>-1445.1967576421307</v>
      </c>
      <c r="I4">
        <v>282.37632877124503</v>
      </c>
      <c r="J4">
        <v>144.484699701636</v>
      </c>
      <c r="K4">
        <v>48.320298431431802</v>
      </c>
      <c r="L4">
        <v>1.6878316204368927E-4</v>
      </c>
      <c r="M4">
        <v>1.8114205166075707E-5</v>
      </c>
      <c r="N4" s="1">
        <v>4.2319649846002697E-6</v>
      </c>
      <c r="O4" s="1">
        <v>1.12379929384943E-7</v>
      </c>
      <c r="P4" s="1">
        <v>-5.7233360356379004E-7</v>
      </c>
      <c r="Q4">
        <v>71.280087473456206</v>
      </c>
      <c r="R4">
        <v>7.7470237039670001E-2</v>
      </c>
      <c r="S4">
        <v>12.23462889834</v>
      </c>
      <c r="T4">
        <v>0.18668394535590699</v>
      </c>
      <c r="V4">
        <v>0.45556066258116701</v>
      </c>
      <c r="W4">
        <v>2.9287528636947498E-2</v>
      </c>
      <c r="X4">
        <v>8.5028308945983302E-2</v>
      </c>
      <c r="AA4">
        <v>0.66133129180205696</v>
      </c>
      <c r="AB4">
        <v>4.1285967788213496</v>
      </c>
      <c r="AC4">
        <v>3.7884835430373598</v>
      </c>
      <c r="AD4">
        <v>8.5028308945971996E-3</v>
      </c>
      <c r="AE4">
        <v>7.0643385010886899</v>
      </c>
    </row>
    <row r="5" spans="1:35" x14ac:dyDescent="0.2">
      <c r="A5">
        <v>4</v>
      </c>
      <c r="B5">
        <v>749</v>
      </c>
      <c r="C5">
        <v>300</v>
      </c>
      <c r="D5">
        <v>0.26973585090251001</v>
      </c>
      <c r="E5">
        <v>105.617539401474</v>
      </c>
      <c r="F5">
        <v>2.19095961816747</v>
      </c>
      <c r="G5">
        <v>-1730.0302725010818</v>
      </c>
      <c r="H5">
        <v>-1442.1184364962</v>
      </c>
      <c r="I5">
        <v>281.67278384276398</v>
      </c>
      <c r="J5">
        <v>144.185124935022</v>
      </c>
      <c r="K5">
        <v>48.206063920891999</v>
      </c>
      <c r="L5">
        <v>1.6886233364588778E-4</v>
      </c>
      <c r="M5">
        <v>1.8108892209065069E-5</v>
      </c>
      <c r="N5" s="1">
        <v>4.2304713628462703E-6</v>
      </c>
      <c r="O5" s="1">
        <v>1.12110029192607E-7</v>
      </c>
      <c r="P5" s="1">
        <v>-5.7167312857599998E-7</v>
      </c>
      <c r="Q5">
        <v>71.228406181838395</v>
      </c>
      <c r="R5">
        <v>7.7638619934423905E-2</v>
      </c>
      <c r="S5">
        <v>12.261221075012299</v>
      </c>
      <c r="T5">
        <v>0.18745524543999001</v>
      </c>
      <c r="V5">
        <v>0.45622191523005101</v>
      </c>
      <c r="W5">
        <v>2.9351185584963801E-2</v>
      </c>
      <c r="X5">
        <v>8.5213119440227095E-2</v>
      </c>
      <c r="AA5">
        <v>0.66276870675727195</v>
      </c>
      <c r="AB5">
        <v>4.1375703550417304</v>
      </c>
      <c r="AC5">
        <v>3.79671787728073</v>
      </c>
      <c r="AD5">
        <v>8.5213119440210594E-3</v>
      </c>
      <c r="AE5">
        <v>7.0689144064957601</v>
      </c>
    </row>
    <row r="6" spans="1:35" x14ac:dyDescent="0.2">
      <c r="A6">
        <v>5</v>
      </c>
      <c r="B6">
        <v>748</v>
      </c>
      <c r="C6">
        <v>300</v>
      </c>
      <c r="D6">
        <v>0.26895216177838999</v>
      </c>
      <c r="E6">
        <v>105.389091849073</v>
      </c>
      <c r="F6">
        <v>2.1913881104881199</v>
      </c>
      <c r="G6">
        <v>-1725.9702813832969</v>
      </c>
      <c r="H6">
        <v>-1439.0551170312895</v>
      </c>
      <c r="I6">
        <v>280.97259398913701</v>
      </c>
      <c r="J6">
        <v>143.887036604554</v>
      </c>
      <c r="K6">
        <v>48.092390090406298</v>
      </c>
      <c r="L6">
        <v>1.6894182140120013E-4</v>
      </c>
      <c r="M6">
        <v>1.8103591633644107E-5</v>
      </c>
      <c r="N6" s="1">
        <v>4.2290134105838198E-6</v>
      </c>
      <c r="O6" s="1">
        <v>1.11841750537851E-7</v>
      </c>
      <c r="P6" s="1">
        <v>-5.7101868776179098E-7</v>
      </c>
      <c r="Q6">
        <v>71.176719361379199</v>
      </c>
      <c r="R6">
        <v>7.7806913942699896E-2</v>
      </c>
      <c r="S6">
        <v>12.287799214124799</v>
      </c>
      <c r="T6">
        <v>0.18822935049320499</v>
      </c>
      <c r="V6">
        <v>0.45687992850910503</v>
      </c>
      <c r="W6">
        <v>2.94148089295557E-2</v>
      </c>
      <c r="X6">
        <v>8.5397832376141097E-2</v>
      </c>
      <c r="AA6">
        <v>0.66420536292548105</v>
      </c>
      <c r="AB6">
        <v>4.1465391942632497</v>
      </c>
      <c r="AC6">
        <v>3.8049478647585699</v>
      </c>
      <c r="AD6">
        <v>8.5397832376120694E-3</v>
      </c>
      <c r="AE6">
        <v>7.0735203850602497</v>
      </c>
    </row>
    <row r="7" spans="1:35" x14ac:dyDescent="0.2">
      <c r="A7">
        <v>6</v>
      </c>
      <c r="B7">
        <v>747</v>
      </c>
      <c r="C7">
        <v>300</v>
      </c>
      <c r="D7">
        <v>0.26816693623486898</v>
      </c>
      <c r="E7">
        <v>105.161748823019</v>
      </c>
      <c r="F7">
        <v>2.1918162521581501</v>
      </c>
      <c r="G7">
        <v>-1721.9299594917425</v>
      </c>
      <c r="H7">
        <v>-1436.0066708921486</v>
      </c>
      <c r="I7">
        <v>280.275732587947</v>
      </c>
      <c r="J7">
        <v>143.590422576989</v>
      </c>
      <c r="K7">
        <v>47.979272313303298</v>
      </c>
      <c r="L7">
        <v>1.6902162908238806E-4</v>
      </c>
      <c r="M7">
        <v>1.8098303615911091E-5</v>
      </c>
      <c r="N7" s="1">
        <v>4.2275910507286596E-6</v>
      </c>
      <c r="O7" s="1">
        <v>1.11575083098159E-7</v>
      </c>
      <c r="P7" s="1">
        <v>-5.7037025646213405E-7</v>
      </c>
      <c r="Q7">
        <v>71.125026446751406</v>
      </c>
      <c r="R7">
        <v>7.7975120153243399E-2</v>
      </c>
      <c r="S7">
        <v>12.31436348762</v>
      </c>
      <c r="T7">
        <v>0.18900627797813099</v>
      </c>
      <c r="V7">
        <v>0.45753469546831899</v>
      </c>
      <c r="W7">
        <v>2.9478399082321801E-2</v>
      </c>
      <c r="X7">
        <v>8.5582448948690701E-2</v>
      </c>
      <c r="AA7">
        <v>0.66564126960085002</v>
      </c>
      <c r="AB7">
        <v>4.1555033545080304</v>
      </c>
      <c r="AC7">
        <v>3.8131735587131299</v>
      </c>
      <c r="AD7">
        <v>8.5582448948665103E-3</v>
      </c>
      <c r="AE7">
        <v>7.0781566962809501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104.935500961108</v>
      </c>
      <c r="F8">
        <v>2.19224403974808</v>
      </c>
      <c r="G8">
        <v>-1717.9091430251153</v>
      </c>
      <c r="H8">
        <v>-1432.972971078721</v>
      </c>
      <c r="I8">
        <v>279.582173327178</v>
      </c>
      <c r="J8">
        <v>143.29527085451201</v>
      </c>
      <c r="K8">
        <v>47.866706013791799</v>
      </c>
      <c r="L8">
        <v>1.691017605216654E-4</v>
      </c>
      <c r="M8">
        <v>1.8093028335383899E-5</v>
      </c>
      <c r="N8" s="1">
        <v>4.2262042103360901E-6</v>
      </c>
      <c r="O8" s="1">
        <v>1.11310016712195E-7</v>
      </c>
      <c r="P8" s="1">
        <v>-5.6972781067533704E-7</v>
      </c>
      <c r="Q8">
        <v>71.073326868188602</v>
      </c>
      <c r="R8">
        <v>7.8143239655750804E-2</v>
      </c>
      <c r="S8">
        <v>12.3409140675894</v>
      </c>
      <c r="T8">
        <v>0.18978604545571101</v>
      </c>
      <c r="V8">
        <v>0.45818620907700502</v>
      </c>
      <c r="W8">
        <v>2.95419564552208E-2</v>
      </c>
      <c r="X8">
        <v>8.5766970353882199E-2</v>
      </c>
      <c r="AA8">
        <v>0.66707643608566902</v>
      </c>
      <c r="AB8">
        <v>4.1644628938489596</v>
      </c>
      <c r="AC8">
        <v>3.8213950124332801</v>
      </c>
      <c r="AD8">
        <v>8.5766970353854909E-3</v>
      </c>
      <c r="AE8">
        <v>7.0828236038210797</v>
      </c>
    </row>
    <row r="9" spans="1:35" x14ac:dyDescent="0.2">
      <c r="A9">
        <v>8</v>
      </c>
      <c r="B9">
        <v>745</v>
      </c>
      <c r="C9">
        <v>300</v>
      </c>
      <c r="D9">
        <v>0.26659185778126798</v>
      </c>
      <c r="E9">
        <v>104.710338996095</v>
      </c>
      <c r="F9">
        <v>2.1926714697537601</v>
      </c>
      <c r="G9">
        <v>-1713.9076698693709</v>
      </c>
      <c r="H9">
        <v>-1429.9538918709857</v>
      </c>
      <c r="I9">
        <v>278.89189019141099</v>
      </c>
      <c r="J9">
        <v>143.001569567947</v>
      </c>
      <c r="K9">
        <v>47.754686664415999</v>
      </c>
      <c r="L9">
        <v>1.6918221961370565E-4</v>
      </c>
      <c r="M9">
        <v>1.8087765975083316E-5</v>
      </c>
      <c r="N9" s="1">
        <v>4.2248528204752799E-6</v>
      </c>
      <c r="O9" s="1">
        <v>1.11046541375002E-7</v>
      </c>
      <c r="P9" s="1">
        <v>-5.6909132704315195E-7</v>
      </c>
      <c r="Q9">
        <v>71.021620050504197</v>
      </c>
      <c r="R9">
        <v>7.8311273543923504E-2</v>
      </c>
      <c r="S9">
        <v>12.367451126758599</v>
      </c>
      <c r="T9">
        <v>0.19056867059416899</v>
      </c>
      <c r="V9">
        <v>0.458834462239948</v>
      </c>
      <c r="W9">
        <v>2.9605481461724901E-2</v>
      </c>
      <c r="X9">
        <v>8.5951397792121506E-2</v>
      </c>
      <c r="AA9">
        <v>0.66851087171641099</v>
      </c>
      <c r="AB9">
        <v>4.1734178705722904</v>
      </c>
      <c r="AC9">
        <v>3.8296122794036398</v>
      </c>
      <c r="AD9">
        <v>8.5951397792090895E-3</v>
      </c>
      <c r="AE9">
        <v>7.0875213756336297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104.486253752564</v>
      </c>
      <c r="F10">
        <v>2.19309853859319</v>
      </c>
      <c r="G10">
        <v>-1709.9253795452178</v>
      </c>
      <c r="H10">
        <v>-1426.9493087854471</v>
      </c>
      <c r="I10">
        <v>278.20485745442602</v>
      </c>
      <c r="J10">
        <v>142.70930697296501</v>
      </c>
      <c r="K10">
        <v>47.643209784631502</v>
      </c>
      <c r="L10">
        <v>1.6926301031936945E-4</v>
      </c>
      <c r="M10">
        <v>1.8082516721731386E-5</v>
      </c>
      <c r="N10" s="1">
        <v>4.2235368162400204E-6</v>
      </c>
      <c r="O10" s="1">
        <v>1.1078464723675401E-7</v>
      </c>
      <c r="P10" s="1">
        <v>-5.68460782853687E-7</v>
      </c>
      <c r="Q10">
        <v>70.969905412485303</v>
      </c>
      <c r="R10">
        <v>7.8479222916909494E-2</v>
      </c>
      <c r="S10">
        <v>12.393974838713</v>
      </c>
      <c r="T10">
        <v>0.19135417117360701</v>
      </c>
      <c r="V10">
        <v>0.45947944780515598</v>
      </c>
      <c r="W10">
        <v>2.9668974517365401E-2</v>
      </c>
      <c r="X10">
        <v>8.6135732469791504E-2</v>
      </c>
      <c r="AA10">
        <v>0.669944585876044</v>
      </c>
      <c r="AB10">
        <v>4.1823683432545398</v>
      </c>
      <c r="AC10">
        <v>3.8378254133751701</v>
      </c>
      <c r="AD10">
        <v>8.6135732469753406E-3</v>
      </c>
      <c r="AE10">
        <v>7.0922502841659796</v>
      </c>
    </row>
    <row r="11" spans="1:35" x14ac:dyDescent="0.2">
      <c r="A11">
        <v>10</v>
      </c>
      <c r="B11">
        <v>743</v>
      </c>
      <c r="C11">
        <v>300</v>
      </c>
      <c r="D11">
        <v>0.265010579146782</v>
      </c>
      <c r="E11">
        <v>104.263236150494</v>
      </c>
      <c r="F11">
        <v>2.1935252426064999</v>
      </c>
      <c r="G11">
        <v>-1705.9621132653585</v>
      </c>
      <c r="H11">
        <v>-1423.9590986259936</v>
      </c>
      <c r="I11">
        <v>277.521049686921</v>
      </c>
      <c r="J11">
        <v>142.41847145435401</v>
      </c>
      <c r="K11">
        <v>47.532270942367198</v>
      </c>
      <c r="L11">
        <v>1.6934413666217527E-4</v>
      </c>
      <c r="M11">
        <v>1.8077280765618098E-5</v>
      </c>
      <c r="N11" s="1">
        <v>4.2222561368356898E-6</v>
      </c>
      <c r="O11" s="1">
        <v>1.10524324603803E-7</v>
      </c>
      <c r="P11" s="1">
        <v>-5.6783615604187695E-7</v>
      </c>
      <c r="Q11">
        <v>70.918182368009496</v>
      </c>
      <c r="R11">
        <v>7.8647088875740997E-2</v>
      </c>
      <c r="S11">
        <v>12.420485377333801</v>
      </c>
      <c r="T11">
        <v>0.19214256507656299</v>
      </c>
      <c r="V11">
        <v>0.46012115854387797</v>
      </c>
      <c r="W11">
        <v>2.9732436038386802E-2</v>
      </c>
      <c r="X11">
        <v>8.6319975595339299E-2</v>
      </c>
      <c r="AA11">
        <v>0.67137758796363001</v>
      </c>
      <c r="AB11">
        <v>4.19131437057273</v>
      </c>
      <c r="AC11">
        <v>3.84603446819116</v>
      </c>
      <c r="AD11">
        <v>8.6319975595298398E-3</v>
      </c>
      <c r="AE11">
        <v>7.0970106062395901</v>
      </c>
    </row>
    <row r="12" spans="1:35" x14ac:dyDescent="0.2">
      <c r="A12">
        <v>11</v>
      </c>
      <c r="B12">
        <v>742</v>
      </c>
      <c r="C12">
        <v>300</v>
      </c>
      <c r="D12">
        <v>0.264217603309855</v>
      </c>
      <c r="E12">
        <v>104.04127719997</v>
      </c>
      <c r="F12">
        <v>2.1939515780515499</v>
      </c>
      <c r="G12">
        <v>-1702.01771384675</v>
      </c>
      <c r="H12">
        <v>-1420.9831394100124</v>
      </c>
      <c r="I12">
        <v>276.84044174431</v>
      </c>
      <c r="J12">
        <v>142.129051519646</v>
      </c>
      <c r="K12">
        <v>47.421865751645001</v>
      </c>
      <c r="L12">
        <v>1.6942560273451858E-4</v>
      </c>
      <c r="M12">
        <v>1.8072058300916252E-5</v>
      </c>
      <c r="N12" s="1">
        <v>4.2210107255701097E-6</v>
      </c>
      <c r="O12" s="1">
        <v>1.102655639368E-7</v>
      </c>
      <c r="P12" s="1">
        <v>-5.6721742519388695E-7</v>
      </c>
      <c r="Q12">
        <v>70.866450324864701</v>
      </c>
      <c r="R12">
        <v>7.8814872526407301E-2</v>
      </c>
      <c r="S12">
        <v>12.4469829172868</v>
      </c>
      <c r="T12">
        <v>0.19293387029690101</v>
      </c>
      <c r="V12">
        <v>0.46075958716683701</v>
      </c>
      <c r="W12">
        <v>2.9795866442906899E-2</v>
      </c>
      <c r="X12">
        <v>8.6504128382656406E-2</v>
      </c>
      <c r="AA12">
        <v>0.67280988742053605</v>
      </c>
      <c r="AB12">
        <v>4.2002560114679897</v>
      </c>
      <c r="AC12">
        <v>3.8542394979371299</v>
      </c>
      <c r="AD12">
        <v>8.6504128382613593E-3</v>
      </c>
      <c r="AE12">
        <v>7.1018026233686999</v>
      </c>
    </row>
    <row r="13" spans="1:35" x14ac:dyDescent="0.2">
      <c r="A13">
        <v>12</v>
      </c>
      <c r="B13">
        <v>741</v>
      </c>
      <c r="C13">
        <v>300</v>
      </c>
      <c r="D13">
        <v>0.26342306364936202</v>
      </c>
      <c r="E13">
        <v>102.102136779636</v>
      </c>
      <c r="F13">
        <v>2.1949061739518201</v>
      </c>
      <c r="G13">
        <v>-1669.4843576275493</v>
      </c>
      <c r="H13">
        <v>-1394.2405152562062</v>
      </c>
      <c r="I13">
        <v>271.40348308568002</v>
      </c>
      <c r="J13">
        <v>139.43291948845001</v>
      </c>
      <c r="K13">
        <v>46.517768272438801</v>
      </c>
      <c r="L13">
        <v>1.6913592759453108E-4</v>
      </c>
      <c r="M13">
        <v>1.8036329883267517E-5</v>
      </c>
      <c r="N13" s="1">
        <v>4.1363999454071103E-6</v>
      </c>
      <c r="O13" s="1">
        <v>1.07859485223085E-7</v>
      </c>
      <c r="P13" s="1">
        <v>-5.5557307612918595E-7</v>
      </c>
      <c r="Q13">
        <v>70.841061377512105</v>
      </c>
      <c r="R13">
        <v>8.0311737429141494E-2</v>
      </c>
      <c r="S13">
        <v>12.451409966921601</v>
      </c>
      <c r="T13">
        <v>0.19700377943880801</v>
      </c>
      <c r="V13">
        <v>0.46914537512696802</v>
      </c>
      <c r="W13">
        <v>3.03617543939389E-2</v>
      </c>
      <c r="X13">
        <v>8.8147028885664697E-2</v>
      </c>
      <c r="AA13">
        <v>0.65402282188871796</v>
      </c>
      <c r="AB13">
        <v>4.1835774226250697</v>
      </c>
      <c r="AC13">
        <v>3.9127429625520098</v>
      </c>
      <c r="AD13">
        <v>8.8147028885599502E-3</v>
      </c>
      <c r="AE13">
        <v>7.0834010703372599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99.930760757521099</v>
      </c>
      <c r="F14">
        <v>2.1959708255138</v>
      </c>
      <c r="G14">
        <v>-1633.1083338337116</v>
      </c>
      <c r="H14">
        <v>-1364.2911199969126</v>
      </c>
      <c r="I14">
        <v>265.32814868163501</v>
      </c>
      <c r="J14">
        <v>136.41286331527101</v>
      </c>
      <c r="K14">
        <v>45.506415475323799</v>
      </c>
      <c r="L14">
        <v>1.6878446319058333E-4</v>
      </c>
      <c r="M14">
        <v>1.7995615968629428E-5</v>
      </c>
      <c r="N14" s="1">
        <v>4.0403750040112196E-6</v>
      </c>
      <c r="O14" s="1">
        <v>1.0516879242045401E-7</v>
      </c>
      <c r="P14" s="1">
        <v>-5.4242121434407004E-7</v>
      </c>
      <c r="Q14">
        <v>70.818732078556707</v>
      </c>
      <c r="R14">
        <v>8.2056815517471293E-2</v>
      </c>
      <c r="S14">
        <v>12.453215675387501</v>
      </c>
      <c r="T14">
        <v>0.201696945201461</v>
      </c>
      <c r="V14">
        <v>0.478968163362194</v>
      </c>
      <c r="W14">
        <v>3.1021479037087601E-2</v>
      </c>
      <c r="X14">
        <v>9.0062358494808703E-2</v>
      </c>
      <c r="AA14">
        <v>0.63407459365130403</v>
      </c>
      <c r="AB14">
        <v>4.1615391276332003</v>
      </c>
      <c r="AC14">
        <v>3.9785075643289902</v>
      </c>
      <c r="AD14">
        <v>9.0062358494738207E-3</v>
      </c>
      <c r="AE14">
        <v>7.0611189629797799</v>
      </c>
    </row>
    <row r="15" spans="1:35" x14ac:dyDescent="0.2">
      <c r="A15">
        <v>14</v>
      </c>
      <c r="B15">
        <v>739</v>
      </c>
      <c r="C15">
        <v>300</v>
      </c>
      <c r="D15">
        <v>0.261829274317047</v>
      </c>
      <c r="E15">
        <v>97.699597426710199</v>
      </c>
      <c r="F15">
        <v>2.1970953026603</v>
      </c>
      <c r="G15">
        <v>-1595.7661147386516</v>
      </c>
      <c r="H15">
        <v>-1333.52375393544</v>
      </c>
      <c r="I15">
        <v>259.09436427724302</v>
      </c>
      <c r="J15">
        <v>133.311223508588</v>
      </c>
      <c r="K15">
        <v>44.4676192736896</v>
      </c>
      <c r="L15">
        <v>1.6840951563745665E-4</v>
      </c>
      <c r="M15">
        <v>1.7953062664629266E-5</v>
      </c>
      <c r="N15" s="1">
        <v>3.9414188348143599E-6</v>
      </c>
      <c r="O15" s="1">
        <v>1.02412695689313E-7</v>
      </c>
      <c r="P15" s="1">
        <v>-5.2888377072339496E-7</v>
      </c>
      <c r="Q15">
        <v>70.796507619699696</v>
      </c>
      <c r="R15">
        <v>8.3930745018184899E-2</v>
      </c>
      <c r="S15">
        <v>12.454760629047399</v>
      </c>
      <c r="T15">
        <v>0.206720232797766</v>
      </c>
      <c r="V15">
        <v>0.489531001070107</v>
      </c>
      <c r="W15">
        <v>3.1729915799551797E-2</v>
      </c>
      <c r="X15">
        <v>9.2119110385839198E-2</v>
      </c>
      <c r="AA15">
        <v>0.61527177961438295</v>
      </c>
      <c r="AB15">
        <v>4.1366409617388502</v>
      </c>
      <c r="AC15">
        <v>4.0462391032220903</v>
      </c>
      <c r="AD15">
        <v>9.2119110385761507E-3</v>
      </c>
      <c r="AE15">
        <v>7.0373369905674004</v>
      </c>
    </row>
    <row r="16" spans="1:35" x14ac:dyDescent="0.2">
      <c r="A16">
        <v>15</v>
      </c>
      <c r="B16">
        <v>738</v>
      </c>
      <c r="C16">
        <v>300</v>
      </c>
      <c r="D16">
        <v>0.26103001532908299</v>
      </c>
      <c r="E16">
        <v>95.390583675242695</v>
      </c>
      <c r="F16">
        <v>2.1982858025358301</v>
      </c>
      <c r="G16">
        <v>-1557.1629145121956</v>
      </c>
      <c r="H16">
        <v>-1301.6908694046929</v>
      </c>
      <c r="I16">
        <v>252.65494249864301</v>
      </c>
      <c r="J16">
        <v>130.103505071261</v>
      </c>
      <c r="K16">
        <v>43.393167333021402</v>
      </c>
      <c r="L16">
        <v>1.6800987320976984E-4</v>
      </c>
      <c r="M16">
        <v>1.7908559680644558E-5</v>
      </c>
      <c r="N16" s="1">
        <v>3.8388254853955301E-6</v>
      </c>
      <c r="O16" s="1">
        <v>9.9573247396021702E-8</v>
      </c>
      <c r="P16" s="1">
        <v>-5.1486685540551404E-7</v>
      </c>
      <c r="Q16">
        <v>70.774241997613899</v>
      </c>
      <c r="R16">
        <v>8.5962363202613995E-2</v>
      </c>
      <c r="S16">
        <v>12.4560011968367</v>
      </c>
      <c r="T16">
        <v>0.21214535198915399</v>
      </c>
      <c r="V16">
        <v>0.50100146788473499</v>
      </c>
      <c r="W16">
        <v>3.2497966576591701E-2</v>
      </c>
      <c r="X16">
        <v>9.4348935222409697E-2</v>
      </c>
      <c r="AA16">
        <v>0.59768269257656403</v>
      </c>
      <c r="AB16">
        <v>4.1086806305024597</v>
      </c>
      <c r="AC16">
        <v>4.1160419035607001</v>
      </c>
      <c r="AD16">
        <v>9.4348935222326596E-3</v>
      </c>
      <c r="AE16">
        <v>7.0119606005117596</v>
      </c>
    </row>
    <row r="17" spans="1:31" x14ac:dyDescent="0.2">
      <c r="A17">
        <v>16</v>
      </c>
      <c r="B17">
        <v>737</v>
      </c>
      <c r="C17">
        <v>300</v>
      </c>
      <c r="D17">
        <v>0.260229173885068</v>
      </c>
      <c r="E17">
        <v>92.976601079026594</v>
      </c>
      <c r="F17">
        <v>2.1995508628473401</v>
      </c>
      <c r="G17">
        <v>-1516.8560879777326</v>
      </c>
      <c r="H17">
        <v>-1268.4208646260743</v>
      </c>
      <c r="I17">
        <v>245.93894307940201</v>
      </c>
      <c r="J17">
        <v>126.752923212011</v>
      </c>
      <c r="K17">
        <v>42.270721104701998</v>
      </c>
      <c r="L17">
        <v>1.6758416948504094E-4</v>
      </c>
      <c r="M17">
        <v>1.7861977135650358E-5</v>
      </c>
      <c r="N17" s="1">
        <v>3.73153147360652E-6</v>
      </c>
      <c r="O17" s="1">
        <v>9.6623366041913806E-8</v>
      </c>
      <c r="P17" s="1">
        <v>-5.0022865293449805E-7</v>
      </c>
      <c r="Q17">
        <v>70.751700901238095</v>
      </c>
      <c r="R17">
        <v>8.8194232794453306E-2</v>
      </c>
      <c r="S17">
        <v>12.4568789957259</v>
      </c>
      <c r="T17">
        <v>0.21807781865818601</v>
      </c>
      <c r="V17">
        <v>0.51362719747262897</v>
      </c>
      <c r="W17">
        <v>3.3341722153992698E-2</v>
      </c>
      <c r="X17">
        <v>9.6798548189070202E-2</v>
      </c>
      <c r="AA17">
        <v>0.581408933274142</v>
      </c>
      <c r="AB17">
        <v>4.0773939524865996</v>
      </c>
      <c r="AC17">
        <v>4.1880219200102502</v>
      </c>
      <c r="AD17">
        <v>9.6798548188966899E-3</v>
      </c>
      <c r="AE17">
        <v>6.9848759231776896</v>
      </c>
    </row>
    <row r="18" spans="1:31" x14ac:dyDescent="0.2">
      <c r="A18">
        <v>17</v>
      </c>
      <c r="B18">
        <v>736</v>
      </c>
      <c r="C18">
        <v>300</v>
      </c>
      <c r="D18">
        <v>0.25942674528068399</v>
      </c>
      <c r="E18">
        <v>90.413410457486293</v>
      </c>
      <c r="F18">
        <v>2.2009033170216399</v>
      </c>
      <c r="G18">
        <v>-1474.1233454633784</v>
      </c>
      <c r="H18">
        <v>-1233.1075784596731</v>
      </c>
      <c r="I18">
        <v>238.830468219496</v>
      </c>
      <c r="J18">
        <v>123.199448253157</v>
      </c>
      <c r="K18">
        <v>41.080137304639699</v>
      </c>
      <c r="L18">
        <v>1.6713080694144984E-4</v>
      </c>
      <c r="M18">
        <v>1.781315352613118E-5</v>
      </c>
      <c r="N18" s="1">
        <v>3.6177952221735301E-6</v>
      </c>
      <c r="O18" s="1">
        <v>9.3518629872592096E-8</v>
      </c>
      <c r="P18" s="1">
        <v>-4.8473639787715502E-7</v>
      </c>
      <c r="Q18">
        <v>70.728482815252093</v>
      </c>
      <c r="R18">
        <v>9.06945104549121E-2</v>
      </c>
      <c r="S18">
        <v>12.4573097769337</v>
      </c>
      <c r="T18">
        <v>0.22468607202725399</v>
      </c>
      <c r="V18">
        <v>0.52780520437213196</v>
      </c>
      <c r="W18">
        <v>3.4286949074409101E-2</v>
      </c>
      <c r="X18">
        <v>9.9542755377382997E-2</v>
      </c>
      <c r="AA18">
        <v>0.56661672394133999</v>
      </c>
      <c r="AB18">
        <v>4.0424057895715499</v>
      </c>
      <c r="AC18">
        <v>4.26227862725331</v>
      </c>
      <c r="AD18">
        <v>9.9542755377270802E-3</v>
      </c>
      <c r="AE18">
        <v>6.9559365002040696</v>
      </c>
    </row>
    <row r="19" spans="1:31" x14ac:dyDescent="0.2">
      <c r="A19">
        <v>18</v>
      </c>
      <c r="B19">
        <v>735</v>
      </c>
      <c r="C19">
        <v>300</v>
      </c>
      <c r="D19">
        <v>0.25862272479293502</v>
      </c>
      <c r="E19">
        <v>75.026699960536206</v>
      </c>
      <c r="F19">
        <v>2.2035091956224799</v>
      </c>
      <c r="G19">
        <v>-1221.7959087329691</v>
      </c>
      <c r="H19">
        <v>-1022.101569701898</v>
      </c>
      <c r="I19">
        <v>198.079987135913</v>
      </c>
      <c r="J19">
        <v>102.24470381442001</v>
      </c>
      <c r="K19">
        <v>34.0487346772072</v>
      </c>
      <c r="L19">
        <v>1.6735612481866321E-4</v>
      </c>
      <c r="M19">
        <v>1.7807282179508889E-5</v>
      </c>
      <c r="N19" s="1">
        <v>3.0053727981222102E-6</v>
      </c>
      <c r="O19" s="1">
        <v>7.7531236744699896E-8</v>
      </c>
      <c r="P19" s="1">
        <v>-4.02321465172718E-7</v>
      </c>
      <c r="Q19">
        <v>70.5680441953903</v>
      </c>
      <c r="R19">
        <v>0.109294424575708</v>
      </c>
      <c r="S19">
        <v>12.4465339213929</v>
      </c>
      <c r="T19">
        <v>0.27058225526076402</v>
      </c>
      <c r="V19">
        <v>0.63621393916415903</v>
      </c>
      <c r="W19">
        <v>4.1318623924946798E-2</v>
      </c>
      <c r="X19">
        <v>0.119957295266096</v>
      </c>
      <c r="AA19">
        <v>0.56244392806178101</v>
      </c>
      <c r="AB19">
        <v>4.0281413586749402</v>
      </c>
      <c r="AC19">
        <v>4.2499993995946097</v>
      </c>
      <c r="AD19">
        <v>1.19957295265898E-2</v>
      </c>
      <c r="AE19">
        <v>6.9554749291670603</v>
      </c>
    </row>
    <row r="20" spans="1:31" x14ac:dyDescent="0.2">
      <c r="A20">
        <v>19</v>
      </c>
      <c r="B20">
        <v>734</v>
      </c>
      <c r="C20">
        <v>300</v>
      </c>
      <c r="D20">
        <v>0.25781710768008598</v>
      </c>
      <c r="E20">
        <v>21.343757246357999</v>
      </c>
      <c r="F20">
        <v>2.2064856656265102</v>
      </c>
      <c r="G20">
        <v>-347.44500759470623</v>
      </c>
      <c r="H20">
        <v>-290.76285026910773</v>
      </c>
      <c r="I20">
        <v>56.279757062600801</v>
      </c>
      <c r="J20">
        <v>29.1025234998915</v>
      </c>
      <c r="K20">
        <v>9.6731909836801897</v>
      </c>
      <c r="L20">
        <v>1.6734443013439551E-4</v>
      </c>
      <c r="M20">
        <v>1.7809273230744587E-5</v>
      </c>
      <c r="N20" s="1">
        <v>8.5503154697448096E-7</v>
      </c>
      <c r="O20" s="1">
        <v>2.2013224779871799E-8</v>
      </c>
      <c r="P20" s="1">
        <v>-1.14067543140909E-7</v>
      </c>
      <c r="Q20">
        <v>70.280586676529495</v>
      </c>
      <c r="R20">
        <v>0.121323606917955</v>
      </c>
      <c r="S20">
        <v>12.702624080086601</v>
      </c>
      <c r="T20">
        <v>0.26400775244137797</v>
      </c>
      <c r="V20">
        <v>0.62463560954103103</v>
      </c>
      <c r="W20">
        <v>0.143831839736376</v>
      </c>
      <c r="X20">
        <v>0.12987197994487601</v>
      </c>
      <c r="AA20">
        <v>0.58820273420270397</v>
      </c>
      <c r="AB20">
        <v>3.8794914697488898</v>
      </c>
      <c r="AC20">
        <v>4.2753194641976702</v>
      </c>
      <c r="AD20">
        <v>4.21668963720888E-2</v>
      </c>
      <c r="AE20">
        <v>6.9479378902808504</v>
      </c>
    </row>
    <row r="21" spans="1:31" x14ac:dyDescent="0.2">
      <c r="A21">
        <v>20</v>
      </c>
      <c r="B21">
        <v>733</v>
      </c>
      <c r="C21">
        <v>300</v>
      </c>
      <c r="D21">
        <v>0.257009889181535</v>
      </c>
      <c r="E21">
        <v>12.3137906471809</v>
      </c>
      <c r="F21">
        <v>2.2091911257306198</v>
      </c>
      <c r="G21">
        <v>-200.37075791488755</v>
      </c>
      <c r="H21">
        <v>-167.73695931650076</v>
      </c>
      <c r="I21">
        <v>32.434327484357901</v>
      </c>
      <c r="J21">
        <v>16.799801012877101</v>
      </c>
      <c r="K21">
        <v>5.5738910516890998</v>
      </c>
      <c r="L21">
        <v>1.6746251665576372E-4</v>
      </c>
      <c r="M21">
        <v>1.7822537696998535E-5</v>
      </c>
      <c r="N21" s="1">
        <v>4.9396046672064198E-7</v>
      </c>
      <c r="O21" s="1">
        <v>1.2690649838963E-8</v>
      </c>
      <c r="P21" s="1">
        <v>-6.5678001669444805E-8</v>
      </c>
      <c r="Q21">
        <v>69.984667329894506</v>
      </c>
      <c r="R21">
        <v>0.12085445710203201</v>
      </c>
      <c r="S21">
        <v>12.967726111124501</v>
      </c>
      <c r="T21">
        <v>0.26053315326360499</v>
      </c>
      <c r="V21">
        <v>0.62033374952352305</v>
      </c>
      <c r="W21">
        <v>0.24681138111512699</v>
      </c>
      <c r="X21">
        <v>0.12941613527936899</v>
      </c>
      <c r="AA21">
        <v>0.61390252420859803</v>
      </c>
      <c r="AB21">
        <v>3.7387162662167901</v>
      </c>
      <c r="AC21">
        <v>4.2945704060562804</v>
      </c>
      <c r="AD21">
        <v>7.3088785231539402E-2</v>
      </c>
      <c r="AE21">
        <v>6.9493797009840597</v>
      </c>
    </row>
    <row r="22" spans="1:31" x14ac:dyDescent="0.2">
      <c r="A22">
        <v>21</v>
      </c>
      <c r="B22">
        <v>732</v>
      </c>
      <c r="C22">
        <v>300</v>
      </c>
      <c r="D22">
        <v>0.256201064517732</v>
      </c>
      <c r="E22">
        <v>8.8466154741816698</v>
      </c>
      <c r="F22">
        <v>2.21167113957795</v>
      </c>
      <c r="G22">
        <v>-143.89970626499934</v>
      </c>
      <c r="H22">
        <v>-120.50142359946598</v>
      </c>
      <c r="I22">
        <v>23.278398911140901</v>
      </c>
      <c r="J22">
        <v>12.0762692355264</v>
      </c>
      <c r="K22">
        <v>3.9999687638325101</v>
      </c>
      <c r="L22">
        <v>1.6759522757937907E-4</v>
      </c>
      <c r="M22">
        <v>1.7835830832476623E-5</v>
      </c>
      <c r="N22" s="1">
        <v>3.5543399375879502E-7</v>
      </c>
      <c r="O22" s="1">
        <v>9.1124970672841701E-9</v>
      </c>
      <c r="P22" s="1">
        <v>-4.71109944656776E-8</v>
      </c>
      <c r="Q22">
        <v>69.709280897673196</v>
      </c>
      <c r="R22">
        <v>0.120455831494896</v>
      </c>
      <c r="S22">
        <v>13.2122882974411</v>
      </c>
      <c r="T22">
        <v>0.257278756376428</v>
      </c>
      <c r="V22">
        <v>0.61599654284503702</v>
      </c>
      <c r="W22">
        <v>0.340727731846173</v>
      </c>
      <c r="X22">
        <v>0.12895766035568801</v>
      </c>
      <c r="AA22">
        <v>0.63845334406845999</v>
      </c>
      <c r="AB22">
        <v>3.6121168356581501</v>
      </c>
      <c r="AC22">
        <v>4.3104031229750301</v>
      </c>
      <c r="AD22">
        <v>0.10173382155291499</v>
      </c>
      <c r="AE22">
        <v>6.95230715771278</v>
      </c>
    </row>
    <row r="23" spans="1:31" x14ac:dyDescent="0.2">
      <c r="A23">
        <v>22</v>
      </c>
      <c r="B23">
        <v>752</v>
      </c>
      <c r="C23">
        <v>285</v>
      </c>
      <c r="D23">
        <v>0.28817295029995899</v>
      </c>
      <c r="E23">
        <v>105.964135336643</v>
      </c>
      <c r="F23">
        <v>2.1905234536987499</v>
      </c>
      <c r="G23">
        <v>-1735.9534151705241</v>
      </c>
      <c r="H23">
        <v>-1447.5067756478827</v>
      </c>
      <c r="I23">
        <v>281.37017950801402</v>
      </c>
      <c r="J23">
        <v>144.38426956215201</v>
      </c>
      <c r="K23">
        <v>48.3738876010298</v>
      </c>
      <c r="L23">
        <v>1.6598460802293554E-4</v>
      </c>
      <c r="M23">
        <v>1.8119449632152068E-5</v>
      </c>
      <c r="N23" s="1">
        <v>4.0969963711522597E-6</v>
      </c>
      <c r="O23" s="1">
        <v>1.1038416984050501E-7</v>
      </c>
      <c r="P23" s="1">
        <v>-5.6312429736791204E-7</v>
      </c>
      <c r="Q23">
        <v>71.552511384293894</v>
      </c>
      <c r="R23">
        <v>7.7384673351497499E-2</v>
      </c>
      <c r="S23">
        <v>12.221116096365</v>
      </c>
      <c r="T23">
        <v>0.18715687841856499</v>
      </c>
      <c r="V23">
        <v>0.45444642886009001</v>
      </c>
      <c r="W23">
        <v>2.9255181388980499E-2</v>
      </c>
      <c r="X23">
        <v>8.4934397580912896E-2</v>
      </c>
      <c r="AA23">
        <v>0.66060087007375801</v>
      </c>
      <c r="AB23">
        <v>4.1240368603175899</v>
      </c>
      <c r="AC23">
        <v>3.78429926999392</v>
      </c>
      <c r="AD23">
        <v>8.4934397580910207E-3</v>
      </c>
      <c r="AE23">
        <v>6.8157645195976304</v>
      </c>
    </row>
    <row r="24" spans="1:31" x14ac:dyDescent="0.2">
      <c r="A24">
        <v>23</v>
      </c>
      <c r="B24">
        <v>751</v>
      </c>
      <c r="C24">
        <v>285</v>
      </c>
      <c r="D24">
        <v>0.28740955914661298</v>
      </c>
      <c r="E24">
        <v>105.88621041492701</v>
      </c>
      <c r="F24">
        <v>2.190917619885</v>
      </c>
      <c r="G24">
        <v>-1734.3808316671043</v>
      </c>
      <c r="H24">
        <v>-1446.5571955246298</v>
      </c>
      <c r="I24">
        <v>281.03660219935898</v>
      </c>
      <c r="J24">
        <v>144.27283380539799</v>
      </c>
      <c r="K24">
        <v>48.32961744152</v>
      </c>
      <c r="L24">
        <v>1.659679859601517E-4</v>
      </c>
      <c r="M24">
        <v>1.8111556914714265E-5</v>
      </c>
      <c r="N24" s="1">
        <v>4.0994494499453398E-6</v>
      </c>
      <c r="O24" s="1">
        <v>1.10228650397821E-7</v>
      </c>
      <c r="P24" s="1">
        <v>-5.6278693779969797E-7</v>
      </c>
      <c r="Q24">
        <v>71.535426124158107</v>
      </c>
      <c r="R24">
        <v>7.7441623114732003E-2</v>
      </c>
      <c r="S24">
        <v>12.2301099919008</v>
      </c>
      <c r="T24">
        <v>0.18761632825925401</v>
      </c>
      <c r="V24">
        <v>0.454491386977251</v>
      </c>
      <c r="W24">
        <v>2.92767111775201E-2</v>
      </c>
      <c r="X24">
        <v>8.49969034186107E-2</v>
      </c>
      <c r="AA24">
        <v>0.66108702658917295</v>
      </c>
      <c r="AB24">
        <v>4.1270718659923702</v>
      </c>
      <c r="AC24">
        <v>3.7870842523178898</v>
      </c>
      <c r="AD24">
        <v>8.4996903418603897E-3</v>
      </c>
      <c r="AE24">
        <v>6.8168980957523102</v>
      </c>
    </row>
    <row r="25" spans="1:31" x14ac:dyDescent="0.2">
      <c r="A25">
        <v>24</v>
      </c>
      <c r="B25">
        <v>750</v>
      </c>
      <c r="C25">
        <v>285</v>
      </c>
      <c r="D25">
        <v>0.28664467575624197</v>
      </c>
      <c r="E25">
        <v>105.659358108772</v>
      </c>
      <c r="F25">
        <v>2.1913539626214402</v>
      </c>
      <c r="G25">
        <v>-1730.3448577015547</v>
      </c>
      <c r="H25">
        <v>-1443.5154180218894</v>
      </c>
      <c r="I25">
        <v>280.33957843880597</v>
      </c>
      <c r="J25">
        <v>143.976513592256</v>
      </c>
      <c r="K25">
        <v>48.216472514725702</v>
      </c>
      <c r="L25">
        <v>1.6603967413658319E-4</v>
      </c>
      <c r="M25">
        <v>1.810584532401871E-5</v>
      </c>
      <c r="N25" s="1">
        <v>4.0978141813910697E-6</v>
      </c>
      <c r="O25" s="1">
        <v>1.0996113700763999E-7</v>
      </c>
      <c r="P25" s="1">
        <v>-5.6211176547696403E-7</v>
      </c>
      <c r="Q25">
        <v>71.484962243157099</v>
      </c>
      <c r="R25">
        <v>7.7607891499383394E-2</v>
      </c>
      <c r="S25">
        <v>12.256368230697399</v>
      </c>
      <c r="T25">
        <v>0.18838545433450099</v>
      </c>
      <c r="V25">
        <v>0.45513757659555298</v>
      </c>
      <c r="W25">
        <v>2.9339568737570799E-2</v>
      </c>
      <c r="X25">
        <v>8.5179393109083901E-2</v>
      </c>
      <c r="AA25">
        <v>0.66250639084839102</v>
      </c>
      <c r="AB25">
        <v>4.1359327542963102</v>
      </c>
      <c r="AC25">
        <v>3.79521518185991</v>
      </c>
      <c r="AD25">
        <v>8.5179393109071095E-3</v>
      </c>
      <c r="AE25">
        <v>6.8208473755538499</v>
      </c>
    </row>
    <row r="26" spans="1:31" x14ac:dyDescent="0.2">
      <c r="A26">
        <v>25</v>
      </c>
      <c r="B26">
        <v>749</v>
      </c>
      <c r="C26">
        <v>285</v>
      </c>
      <c r="D26">
        <v>0.28587829574915702</v>
      </c>
      <c r="E26">
        <v>105.433601281138</v>
      </c>
      <c r="F26">
        <v>2.1917900689806502</v>
      </c>
      <c r="G26">
        <v>-1726.3283779702365</v>
      </c>
      <c r="H26">
        <v>-1440.4884020458758</v>
      </c>
      <c r="I26">
        <v>279.64582098944402</v>
      </c>
      <c r="J26">
        <v>143.68164793945601</v>
      </c>
      <c r="K26">
        <v>48.103877635586102</v>
      </c>
      <c r="L26">
        <v>1.6611159687877588E-4</v>
      </c>
      <c r="M26">
        <v>1.8100141577485378E-5</v>
      </c>
      <c r="N26" s="1">
        <v>4.0962107511359001E-6</v>
      </c>
      <c r="O26" s="1">
        <v>1.09695156388727E-7</v>
      </c>
      <c r="P26" s="1">
        <v>-5.6144216943390301E-7</v>
      </c>
      <c r="Q26">
        <v>71.434499872646001</v>
      </c>
      <c r="R26">
        <v>7.7774067283681497E-2</v>
      </c>
      <c r="S26">
        <v>12.2826118454133</v>
      </c>
      <c r="T26">
        <v>0.18915736142483899</v>
      </c>
      <c r="V26">
        <v>0.45578051850599499</v>
      </c>
      <c r="W26">
        <v>2.9402391290170998E-2</v>
      </c>
      <c r="X26">
        <v>8.5361781165021994E-2</v>
      </c>
      <c r="AA26">
        <v>0.66392496461678796</v>
      </c>
      <c r="AB26">
        <v>4.144788707679</v>
      </c>
      <c r="AC26">
        <v>3.8033415830188302</v>
      </c>
      <c r="AD26">
        <v>8.5361781165005698E-3</v>
      </c>
      <c r="AE26">
        <v>6.8248207288397396</v>
      </c>
    </row>
    <row r="27" spans="1:31" x14ac:dyDescent="0.2">
      <c r="A27">
        <v>26</v>
      </c>
      <c r="B27">
        <v>748</v>
      </c>
      <c r="C27">
        <v>285</v>
      </c>
      <c r="D27">
        <v>0.28511041472849202</v>
      </c>
      <c r="E27">
        <v>105.208930798777</v>
      </c>
      <c r="F27">
        <v>2.19222593701158</v>
      </c>
      <c r="G27">
        <v>-1722.3312323302232</v>
      </c>
      <c r="H27">
        <v>-1437.476023749985</v>
      </c>
      <c r="I27">
        <v>278.95530390269602</v>
      </c>
      <c r="J27">
        <v>143.38822508470099</v>
      </c>
      <c r="K27">
        <v>47.991828315924799</v>
      </c>
      <c r="L27">
        <v>1.6618375681994694E-4</v>
      </c>
      <c r="M27">
        <v>1.8094445787610188E-5</v>
      </c>
      <c r="N27" s="1">
        <v>4.0946390567349103E-6</v>
      </c>
      <c r="O27" s="1">
        <v>1.09430698167256E-7</v>
      </c>
      <c r="P27" s="1">
        <v>-5.6077812219752897E-7</v>
      </c>
      <c r="Q27">
        <v>71.384038557385296</v>
      </c>
      <c r="R27">
        <v>7.7940151446681705E-2</v>
      </c>
      <c r="S27">
        <v>12.308840990668401</v>
      </c>
      <c r="T27">
        <v>0.189932066594724</v>
      </c>
      <c r="V27">
        <v>0.45642020523389498</v>
      </c>
      <c r="W27">
        <v>2.9465179205451199E-2</v>
      </c>
      <c r="X27">
        <v>8.5544068660999603E-2</v>
      </c>
      <c r="AA27">
        <v>0.665342756252154</v>
      </c>
      <c r="AB27">
        <v>4.1536397783168999</v>
      </c>
      <c r="AC27">
        <v>3.8114635036727802</v>
      </c>
      <c r="AD27">
        <v>8.5544068660977999E-3</v>
      </c>
      <c r="AE27">
        <v>6.8288183356964796</v>
      </c>
    </row>
    <row r="28" spans="1:31" x14ac:dyDescent="0.2">
      <c r="A28">
        <v>27</v>
      </c>
      <c r="B28">
        <v>747</v>
      </c>
      <c r="C28">
        <v>285</v>
      </c>
      <c r="D28">
        <v>0.28434102828015601</v>
      </c>
      <c r="E28">
        <v>104.985337622853</v>
      </c>
      <c r="F28">
        <v>2.1926615647165102</v>
      </c>
      <c r="G28">
        <v>-1718.3532623101255</v>
      </c>
      <c r="H28">
        <v>-1434.4781605626602</v>
      </c>
      <c r="I28">
        <v>278.26800151689901</v>
      </c>
      <c r="J28">
        <v>143.09623339188801</v>
      </c>
      <c r="K28">
        <v>47.8803201151689</v>
      </c>
      <c r="L28">
        <v>1.6625615663256446E-4</v>
      </c>
      <c r="M28">
        <v>1.8088758069092061E-5</v>
      </c>
      <c r="N28" s="1">
        <v>4.0930989989520301E-6</v>
      </c>
      <c r="O28" s="1">
        <v>1.0916775211042801E-7</v>
      </c>
      <c r="P28" s="1">
        <v>-5.6011959683904805E-7</v>
      </c>
      <c r="Q28">
        <v>71.3335778389594</v>
      </c>
      <c r="R28">
        <v>7.81061449690965E-2</v>
      </c>
      <c r="S28">
        <v>12.335055821342801</v>
      </c>
      <c r="T28">
        <v>0.19070958700701601</v>
      </c>
      <c r="V28">
        <v>0.45705662922956503</v>
      </c>
      <c r="W28">
        <v>2.9527932854168801E-2</v>
      </c>
      <c r="X28">
        <v>8.57262566734069E-2</v>
      </c>
      <c r="AA28">
        <v>0.66675977412642595</v>
      </c>
      <c r="AB28">
        <v>4.1624860184748496</v>
      </c>
      <c r="AC28">
        <v>3.8195809917810899</v>
      </c>
      <c r="AD28">
        <v>8.5726256673382302E-3</v>
      </c>
      <c r="AE28">
        <v>6.8328403789146801</v>
      </c>
    </row>
    <row r="29" spans="1:31" x14ac:dyDescent="0.2">
      <c r="A29">
        <v>28</v>
      </c>
      <c r="B29">
        <v>746</v>
      </c>
      <c r="C29">
        <v>285</v>
      </c>
      <c r="D29">
        <v>0.28357013197272302</v>
      </c>
      <c r="E29">
        <v>104.76281280867499</v>
      </c>
      <c r="F29">
        <v>2.1930969500443198</v>
      </c>
      <c r="G29">
        <v>-1714.3943111054934</v>
      </c>
      <c r="H29">
        <v>-1431.494691183909</v>
      </c>
      <c r="I29">
        <v>277.58388845761999</v>
      </c>
      <c r="J29">
        <v>142.805661351026</v>
      </c>
      <c r="K29">
        <v>47.769348640313403</v>
      </c>
      <c r="L29">
        <v>1.6632879903194395E-4</v>
      </c>
      <c r="M29">
        <v>1.8083078539118259E-5</v>
      </c>
      <c r="N29" s="1">
        <v>4.0915904819080299E-6</v>
      </c>
      <c r="O29" s="1">
        <v>1.0890630812902899E-7</v>
      </c>
      <c r="P29" s="1">
        <v>-5.5946656699338802E-7</v>
      </c>
      <c r="Q29">
        <v>71.283117255736997</v>
      </c>
      <c r="R29">
        <v>7.8272048832590702E-2</v>
      </c>
      <c r="S29">
        <v>12.3612564924687</v>
      </c>
      <c r="T29">
        <v>0.191489939921139</v>
      </c>
      <c r="V29">
        <v>0.45768978286386602</v>
      </c>
      <c r="W29">
        <v>2.95906526074406E-2</v>
      </c>
      <c r="X29">
        <v>8.5908346279682801E-2</v>
      </c>
      <c r="AA29">
        <v>0.66817602661966702</v>
      </c>
      <c r="AB29">
        <v>4.1713274804683396</v>
      </c>
      <c r="AC29">
        <v>3.8276940953494498</v>
      </c>
      <c r="AD29">
        <v>8.5908346279653294E-3</v>
      </c>
      <c r="AE29">
        <v>6.8368870442240297</v>
      </c>
    </row>
    <row r="30" spans="1:31" x14ac:dyDescent="0.2">
      <c r="A30">
        <v>29</v>
      </c>
      <c r="B30">
        <v>745</v>
      </c>
      <c r="C30">
        <v>285</v>
      </c>
      <c r="D30">
        <v>0.28279772135736497</v>
      </c>
      <c r="E30">
        <v>104.297731944793</v>
      </c>
      <c r="F30">
        <v>2.1936013251822</v>
      </c>
      <c r="G30">
        <v>-1706.3973878280874</v>
      </c>
      <c r="H30">
        <v>-1425.1517061482723</v>
      </c>
      <c r="I30">
        <v>276.23206961627898</v>
      </c>
      <c r="J30">
        <v>142.17597670848099</v>
      </c>
      <c r="K30">
        <v>47.546347983779803</v>
      </c>
      <c r="L30">
        <v>1.6635269292773506E-4</v>
      </c>
      <c r="M30">
        <v>1.8073262217204382E-5</v>
      </c>
      <c r="N30" s="1">
        <v>4.0787764310387903E-6</v>
      </c>
      <c r="O30" s="1">
        <v>1.0834874705909699E-7</v>
      </c>
      <c r="P30" s="1">
        <v>-5.5729575995784901E-7</v>
      </c>
      <c r="Q30">
        <v>71.236123448106298</v>
      </c>
      <c r="R30">
        <v>7.8621076864266698E-2</v>
      </c>
      <c r="S30">
        <v>12.3843600309874</v>
      </c>
      <c r="T30">
        <v>0.192724573803817</v>
      </c>
      <c r="V30">
        <v>0.459388095711873</v>
      </c>
      <c r="W30">
        <v>2.9722602229170701E-2</v>
      </c>
      <c r="X30">
        <v>8.6291425826649601E-2</v>
      </c>
      <c r="AA30">
        <v>0.66669338696681002</v>
      </c>
      <c r="AB30">
        <v>4.1766378268712003</v>
      </c>
      <c r="AC30">
        <v>3.8428770296774699</v>
      </c>
      <c r="AD30">
        <v>8.6291425826605199E-3</v>
      </c>
      <c r="AE30">
        <v>6.8379313603723002</v>
      </c>
    </row>
    <row r="31" spans="1:31" x14ac:dyDescent="0.2">
      <c r="A31">
        <v>30</v>
      </c>
      <c r="B31">
        <v>744</v>
      </c>
      <c r="C31">
        <v>285</v>
      </c>
      <c r="D31">
        <v>0.28202379196775501</v>
      </c>
      <c r="E31">
        <v>102.170606624519</v>
      </c>
      <c r="F31">
        <v>2.1946001357935701</v>
      </c>
      <c r="G31">
        <v>-1670.736372134907</v>
      </c>
      <c r="H31">
        <v>-1395.7948927604702</v>
      </c>
      <c r="I31">
        <v>270.30573600200199</v>
      </c>
      <c r="J31">
        <v>139.22381757819201</v>
      </c>
      <c r="K31">
        <v>46.5554544347887</v>
      </c>
      <c r="L31">
        <v>1.6603521017963707E-4</v>
      </c>
      <c r="M31">
        <v>1.803461632254921E-5</v>
      </c>
      <c r="N31" s="1">
        <v>3.9884941156408498E-6</v>
      </c>
      <c r="O31" s="1">
        <v>1.05763286027014E-7</v>
      </c>
      <c r="P31" s="1">
        <v>-5.4471824063632698E-7</v>
      </c>
      <c r="Q31">
        <v>71.212565353379603</v>
      </c>
      <c r="R31">
        <v>8.0257916350988098E-2</v>
      </c>
      <c r="S31">
        <v>12.3865762221617</v>
      </c>
      <c r="T31">
        <v>0.19714035584199999</v>
      </c>
      <c r="V31">
        <v>0.46858928813205702</v>
      </c>
      <c r="W31">
        <v>3.03414074009795E-2</v>
      </c>
      <c r="X31">
        <v>8.8087956970614695E-2</v>
      </c>
      <c r="AA31">
        <v>0.64627174798634801</v>
      </c>
      <c r="AB31">
        <v>4.1567510370632101</v>
      </c>
      <c r="AC31">
        <v>3.9067264773075299</v>
      </c>
      <c r="AD31">
        <v>8.8087956970564693E-3</v>
      </c>
      <c r="AE31">
        <v>6.8178834417078402</v>
      </c>
    </row>
    <row r="32" spans="1:31" x14ac:dyDescent="0.2">
      <c r="A32">
        <v>31</v>
      </c>
      <c r="B32">
        <v>743</v>
      </c>
      <c r="C32">
        <v>285</v>
      </c>
      <c r="D32">
        <v>0.281248339319983</v>
      </c>
      <c r="E32">
        <v>100.002080693951</v>
      </c>
      <c r="F32">
        <v>2.1956504918250999</v>
      </c>
      <c r="G32">
        <v>-1634.4106766250889</v>
      </c>
      <c r="H32">
        <v>-1365.8721483068282</v>
      </c>
      <c r="I32">
        <v>264.27055879374097</v>
      </c>
      <c r="J32">
        <v>136.21537045850599</v>
      </c>
      <c r="K32">
        <v>45.545536990646298</v>
      </c>
      <c r="L32">
        <v>1.6569744456691911E-4</v>
      </c>
      <c r="M32">
        <v>1.7994353676488931E-5</v>
      </c>
      <c r="N32" s="1">
        <v>3.8961412540194104E-6</v>
      </c>
      <c r="O32" s="1">
        <v>1.03133217935739E-7</v>
      </c>
      <c r="P32" s="1">
        <v>-5.3186510664800804E-7</v>
      </c>
      <c r="Q32">
        <v>71.189059009305694</v>
      </c>
      <c r="R32">
        <v>8.1998293866464997E-2</v>
      </c>
      <c r="S32">
        <v>12.3886117095198</v>
      </c>
      <c r="T32">
        <v>0.20182352985629501</v>
      </c>
      <c r="V32">
        <v>0.47838323317300302</v>
      </c>
      <c r="W32">
        <v>3.0999354998292001E-2</v>
      </c>
      <c r="X32">
        <v>8.9998127414439202E-2</v>
      </c>
      <c r="AA32">
        <v>0.62694277979672297</v>
      </c>
      <c r="AB32">
        <v>4.1342671856917796</v>
      </c>
      <c r="AC32">
        <v>3.9723481788476498</v>
      </c>
      <c r="AD32">
        <v>8.9998127414366406E-3</v>
      </c>
      <c r="AE32">
        <v>6.7965687847882199</v>
      </c>
    </row>
    <row r="33" spans="1:31" x14ac:dyDescent="0.2">
      <c r="A33">
        <v>32</v>
      </c>
      <c r="B33">
        <v>742</v>
      </c>
      <c r="C33">
        <v>285</v>
      </c>
      <c r="D33">
        <v>0.28047135891247499</v>
      </c>
      <c r="E33">
        <v>97.781181103193703</v>
      </c>
      <c r="F33">
        <v>2.1967564513636901</v>
      </c>
      <c r="G33">
        <v>-1597.2413641027933</v>
      </c>
      <c r="H33">
        <v>-1335.2330356666321</v>
      </c>
      <c r="I33">
        <v>258.09814159105599</v>
      </c>
      <c r="J33">
        <v>133.13580866876501</v>
      </c>
      <c r="K33">
        <v>44.5116166803531</v>
      </c>
      <c r="L33">
        <v>1.6533856689716282E-4</v>
      </c>
      <c r="M33">
        <v>1.7952397462728041E-5</v>
      </c>
      <c r="N33" s="1">
        <v>3.80131202614403E-6</v>
      </c>
      <c r="O33" s="1">
        <v>1.00448061393901E-7</v>
      </c>
      <c r="P33" s="1">
        <v>-5.1868170434898003E-7</v>
      </c>
      <c r="Q33">
        <v>71.165507963874603</v>
      </c>
      <c r="R33">
        <v>8.3860717445688099E-2</v>
      </c>
      <c r="S33">
        <v>12.3904387955863</v>
      </c>
      <c r="T33">
        <v>0.20682038284083101</v>
      </c>
      <c r="V33">
        <v>0.48887724839931102</v>
      </c>
      <c r="W33">
        <v>3.1703441961168498E-2</v>
      </c>
      <c r="X33">
        <v>9.2042250855052604E-2</v>
      </c>
      <c r="AA33">
        <v>0.60874910177709196</v>
      </c>
      <c r="AB33">
        <v>4.1090496750818701</v>
      </c>
      <c r="AC33">
        <v>4.03982170912042</v>
      </c>
      <c r="AD33">
        <v>9.2042250854974302E-3</v>
      </c>
      <c r="AE33">
        <v>6.7739244879720397</v>
      </c>
    </row>
    <row r="34" spans="1:31" x14ac:dyDescent="0.2">
      <c r="A34">
        <v>33</v>
      </c>
      <c r="B34">
        <v>741</v>
      </c>
      <c r="C34">
        <v>285</v>
      </c>
      <c r="D34">
        <v>0.27969284622590601</v>
      </c>
      <c r="E34">
        <v>95.4927929227199</v>
      </c>
      <c r="F34">
        <v>2.1979231601596099</v>
      </c>
      <c r="G34">
        <v>-1558.9819411087976</v>
      </c>
      <c r="H34">
        <v>-1303.6703719852269</v>
      </c>
      <c r="I34">
        <v>251.74931629795401</v>
      </c>
      <c r="J34">
        <v>129.96470503908199</v>
      </c>
      <c r="K34">
        <v>43.446829558766296</v>
      </c>
      <c r="L34">
        <v>1.6495770347051966E-4</v>
      </c>
      <c r="M34">
        <v>1.7908663412666899E-5</v>
      </c>
      <c r="N34" s="1">
        <v>3.7034452243628398E-6</v>
      </c>
      <c r="O34" s="1">
        <v>9.7693304771322394E-8</v>
      </c>
      <c r="P34" s="1">
        <v>-5.05092209883655E-7</v>
      </c>
      <c r="Q34">
        <v>71.141770451352201</v>
      </c>
      <c r="R34">
        <v>8.5870354704534593E-2</v>
      </c>
      <c r="S34">
        <v>12.392023213452299</v>
      </c>
      <c r="T34">
        <v>0.212193673898846</v>
      </c>
      <c r="V34">
        <v>0.50021743109406203</v>
      </c>
      <c r="W34">
        <v>3.2463182876097701E-2</v>
      </c>
      <c r="X34">
        <v>9.4247950285496707E-2</v>
      </c>
      <c r="AA34">
        <v>0.59174848959966397</v>
      </c>
      <c r="AB34">
        <v>4.0809345114563502</v>
      </c>
      <c r="AC34">
        <v>4.1092256492684696</v>
      </c>
      <c r="AD34">
        <v>9.4247950285411899E-3</v>
      </c>
      <c r="AE34">
        <v>6.7498802969832701</v>
      </c>
    </row>
    <row r="35" spans="1:31" x14ac:dyDescent="0.2">
      <c r="A35">
        <v>34</v>
      </c>
      <c r="B35">
        <v>740</v>
      </c>
      <c r="C35">
        <v>285</v>
      </c>
      <c r="D35">
        <v>0.27891279672309399</v>
      </c>
      <c r="E35">
        <v>93.114859987452306</v>
      </c>
      <c r="F35">
        <v>2.1991575541635302</v>
      </c>
      <c r="G35">
        <v>-1519.2726255769774</v>
      </c>
      <c r="H35">
        <v>-1270.8818592162997</v>
      </c>
      <c r="I35">
        <v>245.166822642922</v>
      </c>
      <c r="J35">
        <v>126.672238303245</v>
      </c>
      <c r="K35">
        <v>42.341150051374498</v>
      </c>
      <c r="L35">
        <v>1.6455390617850675E-4</v>
      </c>
      <c r="M35">
        <v>1.7863055193706029E-5</v>
      </c>
      <c r="N35" s="1">
        <v>3.60171714406378E-6</v>
      </c>
      <c r="O35" s="1">
        <v>9.4847620490440005E-8</v>
      </c>
      <c r="P35" s="1">
        <v>-4.9098501114364703E-7</v>
      </c>
      <c r="Q35">
        <v>71.117631127436496</v>
      </c>
      <c r="R35">
        <v>8.8063280137087099E-2</v>
      </c>
      <c r="S35">
        <v>12.393319993447101</v>
      </c>
      <c r="T35">
        <v>0.21803308443185099</v>
      </c>
      <c r="V35">
        <v>0.512613440628787</v>
      </c>
      <c r="W35">
        <v>3.3292215661574399E-2</v>
      </c>
      <c r="X35">
        <v>9.6654819662690405E-2</v>
      </c>
      <c r="AA35">
        <v>0.57602493301718705</v>
      </c>
      <c r="AB35">
        <v>4.0497122918409501</v>
      </c>
      <c r="AC35">
        <v>4.1806354893956303</v>
      </c>
      <c r="AD35">
        <v>9.6654819662602004E-3</v>
      </c>
      <c r="AE35">
        <v>6.7243538423742697</v>
      </c>
    </row>
    <row r="36" spans="1:31" x14ac:dyDescent="0.2">
      <c r="A36">
        <v>35</v>
      </c>
      <c r="B36">
        <v>739</v>
      </c>
      <c r="C36">
        <v>285</v>
      </c>
      <c r="D36">
        <v>0.27813120584893603</v>
      </c>
      <c r="E36">
        <v>90.612862539714499</v>
      </c>
      <c r="F36">
        <v>2.2004697215565598</v>
      </c>
      <c r="G36">
        <v>-1477.5501383469184</v>
      </c>
      <c r="H36">
        <v>-1236.3943971482011</v>
      </c>
      <c r="I36">
        <v>238.26087160867101</v>
      </c>
      <c r="J36">
        <v>123.211711019204</v>
      </c>
      <c r="K36">
        <v>41.178872697969602</v>
      </c>
      <c r="L36">
        <v>1.6412611480592668E-4</v>
      </c>
      <c r="M36">
        <v>1.7815457054641199E-5</v>
      </c>
      <c r="N36" s="1">
        <v>3.4948306663790702E-6</v>
      </c>
      <c r="O36" s="1">
        <v>9.1877378506074397E-8</v>
      </c>
      <c r="P36" s="1">
        <v>-4.7618391917506799E-7</v>
      </c>
      <c r="Q36">
        <v>71.092743830216307</v>
      </c>
      <c r="R36">
        <v>9.0494878653753302E-2</v>
      </c>
      <c r="S36">
        <v>12.3942659878248</v>
      </c>
      <c r="T36">
        <v>0.22447587453336401</v>
      </c>
      <c r="V36">
        <v>0.52638754984603098</v>
      </c>
      <c r="W36">
        <v>3.4211478515435302E-2</v>
      </c>
      <c r="X36">
        <v>9.9323647302936399E-2</v>
      </c>
      <c r="AA36">
        <v>0.56171094822342804</v>
      </c>
      <c r="AB36">
        <v>4.0150944876064303</v>
      </c>
      <c r="AC36">
        <v>4.2541164755976402</v>
      </c>
      <c r="AD36">
        <v>9.9323647302838897E-3</v>
      </c>
      <c r="AE36">
        <v>6.6972424769494303</v>
      </c>
    </row>
    <row r="37" spans="1:31" x14ac:dyDescent="0.2">
      <c r="A37">
        <v>36</v>
      </c>
      <c r="B37">
        <v>738</v>
      </c>
      <c r="C37">
        <v>285</v>
      </c>
      <c r="D37">
        <v>0.277348069030313</v>
      </c>
      <c r="E37">
        <v>86.742392904739106</v>
      </c>
      <c r="F37">
        <v>2.20195134429067</v>
      </c>
      <c r="G37">
        <v>-1413.4781622070402</v>
      </c>
      <c r="H37">
        <v>-1183.1524245916603</v>
      </c>
      <c r="I37">
        <v>227.785924556574</v>
      </c>
      <c r="J37">
        <v>117.898700099967</v>
      </c>
      <c r="K37">
        <v>39.393419445733301</v>
      </c>
      <c r="L37">
        <v>1.637380240208439E-4</v>
      </c>
      <c r="M37">
        <v>1.7770071649685372E-5</v>
      </c>
      <c r="N37" s="1">
        <v>3.3364291960734801E-6</v>
      </c>
      <c r="O37" s="1">
        <v>8.7563736495843199E-8</v>
      </c>
      <c r="P37" s="1">
        <v>-4.5436395109670103E-7</v>
      </c>
      <c r="Q37">
        <v>71.055512463593601</v>
      </c>
      <c r="R37">
        <v>9.4532785243846396E-2</v>
      </c>
      <c r="S37">
        <v>12.3937797680094</v>
      </c>
      <c r="T37">
        <v>0.23487339547215499</v>
      </c>
      <c r="V37">
        <v>0.54953196978633301</v>
      </c>
      <c r="W37">
        <v>3.5738004177539001E-2</v>
      </c>
      <c r="X37">
        <v>0.10375549599940199</v>
      </c>
      <c r="AA37">
        <v>0.54905508050058205</v>
      </c>
      <c r="AB37">
        <v>3.9799840229317698</v>
      </c>
      <c r="AC37">
        <v>4.3215593101549903</v>
      </c>
      <c r="AD37">
        <v>1.0375549599924301E-2</v>
      </c>
      <c r="AE37">
        <v>6.6713021545303501</v>
      </c>
    </row>
    <row r="38" spans="1:31" x14ac:dyDescent="0.2">
      <c r="A38">
        <v>37</v>
      </c>
      <c r="B38">
        <v>737</v>
      </c>
      <c r="C38">
        <v>285</v>
      </c>
      <c r="D38">
        <v>0.27656338167599098</v>
      </c>
      <c r="E38">
        <v>70.181376168261394</v>
      </c>
      <c r="F38">
        <v>2.20463730678776</v>
      </c>
      <c r="G38">
        <v>-1142.1536807477848</v>
      </c>
      <c r="H38">
        <v>-956.01085036753273</v>
      </c>
      <c r="I38">
        <v>184.27246486190299</v>
      </c>
      <c r="J38">
        <v>95.420085115236702</v>
      </c>
      <c r="K38">
        <v>31.8335247036703</v>
      </c>
      <c r="L38">
        <v>1.642196122225428E-4</v>
      </c>
      <c r="M38">
        <v>1.7782256334241566E-5</v>
      </c>
      <c r="N38" s="1">
        <v>2.7073656781180801E-6</v>
      </c>
      <c r="O38" s="1">
        <v>7.0902940039156696E-8</v>
      </c>
      <c r="P38" s="1">
        <v>-3.6835698984559498E-7</v>
      </c>
      <c r="Q38">
        <v>70.862148740422001</v>
      </c>
      <c r="R38">
        <v>0.11684011411149001</v>
      </c>
      <c r="S38">
        <v>12.379461379834</v>
      </c>
      <c r="T38">
        <v>0.28994705146127098</v>
      </c>
      <c r="V38">
        <v>0.67952288101134095</v>
      </c>
      <c r="W38">
        <v>4.4171262651889198E-2</v>
      </c>
      <c r="X38">
        <v>0.12823914963463701</v>
      </c>
      <c r="AA38">
        <v>0.53989457260128004</v>
      </c>
      <c r="AB38">
        <v>3.9853324888480501</v>
      </c>
      <c r="AC38">
        <v>4.2783936210826496</v>
      </c>
      <c r="AD38">
        <v>1.2823914963443501E-2</v>
      </c>
      <c r="AE38">
        <v>6.6832248233778104</v>
      </c>
    </row>
    <row r="39" spans="1:31" x14ac:dyDescent="0.2">
      <c r="A39">
        <v>38</v>
      </c>
      <c r="B39">
        <v>736</v>
      </c>
      <c r="C39">
        <v>285</v>
      </c>
      <c r="D39">
        <v>0.27577713917653601</v>
      </c>
      <c r="E39">
        <v>18.712402377897401</v>
      </c>
      <c r="F39">
        <v>2.20602069216255</v>
      </c>
      <c r="G39">
        <v>-304.60200402529404</v>
      </c>
      <c r="H39">
        <v>-255.02947786146279</v>
      </c>
      <c r="I39">
        <v>49.123050254006998</v>
      </c>
      <c r="J39">
        <v>25.467843651864701</v>
      </c>
      <c r="K39">
        <v>8.4824237797850195</v>
      </c>
      <c r="L39">
        <v>1.6469747142828912E-4</v>
      </c>
      <c r="M39">
        <v>1.7828766844321749E-5</v>
      </c>
      <c r="N39" s="1">
        <v>7.2546640265171601E-7</v>
      </c>
      <c r="O39" s="1">
        <v>1.89553671516636E-8</v>
      </c>
      <c r="P39" s="1">
        <v>-9.8360550102603495E-8</v>
      </c>
      <c r="Q39">
        <v>70.563100900273895</v>
      </c>
      <c r="R39">
        <v>0.12464989367804399</v>
      </c>
      <c r="S39">
        <v>12.6870915714196</v>
      </c>
      <c r="T39">
        <v>0.26311399022867799</v>
      </c>
      <c r="V39">
        <v>0.62022390383049097</v>
      </c>
      <c r="W39">
        <v>0.16380897497215699</v>
      </c>
      <c r="X39">
        <v>0.135428167140977</v>
      </c>
      <c r="AA39">
        <v>0.52702422911181901</v>
      </c>
      <c r="AB39">
        <v>3.89289831435718</v>
      </c>
      <c r="AC39">
        <v>4.2656793929391696</v>
      </c>
      <c r="AD39">
        <v>4.8096443301218601E-2</v>
      </c>
      <c r="AE39">
        <v>6.7088842187467304</v>
      </c>
    </row>
    <row r="40" spans="1:31" x14ac:dyDescent="0.2">
      <c r="A40">
        <v>39</v>
      </c>
      <c r="B40">
        <v>735</v>
      </c>
      <c r="C40">
        <v>285</v>
      </c>
      <c r="D40">
        <v>0.27498933690423</v>
      </c>
      <c r="E40">
        <v>11.6406588521565</v>
      </c>
      <c r="F40">
        <v>2.2082728302743999</v>
      </c>
      <c r="G40">
        <v>-189.42655264097939</v>
      </c>
      <c r="H40">
        <v>-158.64074634447357</v>
      </c>
      <c r="I40">
        <v>30.536930314443101</v>
      </c>
      <c r="J40">
        <v>15.853779284673299</v>
      </c>
      <c r="K40">
        <v>5.2713861677635396</v>
      </c>
      <c r="L40">
        <v>1.6497600898467341E-4</v>
      </c>
      <c r="M40">
        <v>1.78538600267382E-5</v>
      </c>
      <c r="N40" s="1">
        <v>4.5258262591858599E-7</v>
      </c>
      <c r="O40" s="1">
        <v>1.1799718363074801E-8</v>
      </c>
      <c r="P40" s="1">
        <v>-6.1171034775155402E-8</v>
      </c>
      <c r="Q40">
        <v>70.27648087883</v>
      </c>
      <c r="R40">
        <v>0.123666210862364</v>
      </c>
      <c r="S40">
        <v>12.9375291257778</v>
      </c>
      <c r="T40">
        <v>0.26038555876316799</v>
      </c>
      <c r="V40">
        <v>0.61731682501193796</v>
      </c>
      <c r="W40">
        <v>0.26084172770651498</v>
      </c>
      <c r="X40">
        <v>0.13494720597571999</v>
      </c>
      <c r="AA40">
        <v>0.541016079862779</v>
      </c>
      <c r="AB40">
        <v>3.7818769478539398</v>
      </c>
      <c r="AC40">
        <v>4.2683818655995296</v>
      </c>
      <c r="AD40">
        <v>7.7315211400693598E-2</v>
      </c>
      <c r="AE40">
        <v>6.7202423623555196</v>
      </c>
    </row>
    <row r="41" spans="1:31" x14ac:dyDescent="0.2">
      <c r="A41">
        <v>40</v>
      </c>
      <c r="B41">
        <v>734</v>
      </c>
      <c r="C41">
        <v>285</v>
      </c>
      <c r="D41">
        <v>0.27419997021297599</v>
      </c>
      <c r="E41">
        <v>8.5568356715555804</v>
      </c>
      <c r="F41">
        <v>2.2107026326438701</v>
      </c>
      <c r="G41">
        <v>-139.19393346776604</v>
      </c>
      <c r="H41">
        <v>-116.60892097928445</v>
      </c>
      <c r="I41">
        <v>22.424676054690501</v>
      </c>
      <c r="J41">
        <v>11.660215441991401</v>
      </c>
      <c r="K41">
        <v>3.8706407389229498</v>
      </c>
      <c r="L41">
        <v>1.6509648903741575E-4</v>
      </c>
      <c r="M41">
        <v>1.7866441166554637E-5</v>
      </c>
      <c r="N41" s="1">
        <v>3.3319383784104498E-7</v>
      </c>
      <c r="O41" s="1">
        <v>8.6689296387599105E-9</v>
      </c>
      <c r="P41" s="1">
        <v>-4.4893804486645398E-8</v>
      </c>
      <c r="Q41">
        <v>70.007774282742602</v>
      </c>
      <c r="R41">
        <v>0.12324641411724301</v>
      </c>
      <c r="S41">
        <v>13.176478709360101</v>
      </c>
      <c r="T41">
        <v>0.25718534184346298</v>
      </c>
      <c r="V41">
        <v>0.61302385989663699</v>
      </c>
      <c r="W41">
        <v>0.35201735571265702</v>
      </c>
      <c r="X41">
        <v>0.134491705264696</v>
      </c>
      <c r="AA41">
        <v>0.56599267827512401</v>
      </c>
      <c r="AB41">
        <v>3.6586199120150602</v>
      </c>
      <c r="AC41">
        <v>4.2831775552417399</v>
      </c>
      <c r="AD41">
        <v>0.105179067887154</v>
      </c>
      <c r="AE41">
        <v>6.7228131176434296</v>
      </c>
    </row>
    <row r="42" spans="1:31" x14ac:dyDescent="0.2">
      <c r="A42">
        <v>41</v>
      </c>
      <c r="B42">
        <v>752</v>
      </c>
      <c r="C42">
        <v>270</v>
      </c>
      <c r="D42">
        <v>0.30426815587962902</v>
      </c>
      <c r="E42">
        <v>105.69664419752</v>
      </c>
      <c r="F42">
        <v>2.1913416106081001</v>
      </c>
      <c r="G42">
        <v>-1730.8935738241414</v>
      </c>
      <c r="H42">
        <v>-1444.7041415338419</v>
      </c>
      <c r="I42">
        <v>279.16834832980402</v>
      </c>
      <c r="J42">
        <v>143.78137476661999</v>
      </c>
      <c r="K42">
        <v>48.233759485901899</v>
      </c>
      <c r="L42">
        <v>1.6329186668241245E-4</v>
      </c>
      <c r="M42">
        <v>1.8102196004675666E-5</v>
      </c>
      <c r="N42" s="1">
        <v>3.9634711187125697E-6</v>
      </c>
      <c r="O42" s="1">
        <v>1.07891954108448E-7</v>
      </c>
      <c r="P42" s="1">
        <v>-5.5233581656317802E-7</v>
      </c>
      <c r="Q42">
        <v>71.733592467078196</v>
      </c>
      <c r="R42">
        <v>7.7580514142684395E-2</v>
      </c>
      <c r="S42">
        <v>12.252044611558601</v>
      </c>
      <c r="T42">
        <v>0.18902432742335901</v>
      </c>
      <c r="V42">
        <v>0.45434235722108801</v>
      </c>
      <c r="W42">
        <v>2.9329218761258401E-2</v>
      </c>
      <c r="X42">
        <v>8.5149344790752493E-2</v>
      </c>
      <c r="AA42">
        <v>0.66227268170584097</v>
      </c>
      <c r="AB42">
        <v>4.1344737415064401</v>
      </c>
      <c r="AC42">
        <v>3.79387636234341</v>
      </c>
      <c r="AD42">
        <v>8.5149344790748805E-3</v>
      </c>
      <c r="AE42">
        <v>6.5797994389890997</v>
      </c>
    </row>
    <row r="43" spans="1:31" x14ac:dyDescent="0.2">
      <c r="A43">
        <v>42</v>
      </c>
      <c r="B43">
        <v>751</v>
      </c>
      <c r="C43">
        <v>270</v>
      </c>
      <c r="D43">
        <v>0.30352048039838297</v>
      </c>
      <c r="E43">
        <v>105.69133761854999</v>
      </c>
      <c r="F43">
        <v>2.1917139672233001</v>
      </c>
      <c r="G43">
        <v>-1730.523987481457</v>
      </c>
      <c r="H43">
        <v>-1444.7741061198972</v>
      </c>
      <c r="I43">
        <v>279.01174765567401</v>
      </c>
      <c r="J43">
        <v>143.76002297101601</v>
      </c>
      <c r="K43">
        <v>48.223143712704299</v>
      </c>
      <c r="L43">
        <v>1.6323135108761651E-4</v>
      </c>
      <c r="M43">
        <v>1.8093171997549027E-5</v>
      </c>
      <c r="N43" s="1">
        <v>3.9676529936843198E-6</v>
      </c>
      <c r="O43" s="1">
        <v>1.07792354958555E-7</v>
      </c>
      <c r="P43" s="1">
        <v>-5.5215355565718804E-7</v>
      </c>
      <c r="Q43">
        <v>71.732853357792806</v>
      </c>
      <c r="R43">
        <v>7.7584409325904796E-2</v>
      </c>
      <c r="S43">
        <v>12.2526597654947</v>
      </c>
      <c r="T43">
        <v>0.18933785783225199</v>
      </c>
      <c r="V43">
        <v>0.454091590581369</v>
      </c>
      <c r="W43">
        <v>2.9330691330524399E-2</v>
      </c>
      <c r="X43">
        <v>8.5153619991849394E-2</v>
      </c>
      <c r="AA43">
        <v>0.66230593326991705</v>
      </c>
      <c r="AB43">
        <v>4.13468132627073</v>
      </c>
      <c r="AC43">
        <v>3.7940668463032901</v>
      </c>
      <c r="AD43">
        <v>8.5153619991842101E-3</v>
      </c>
      <c r="AE43">
        <v>6.5794192398073896</v>
      </c>
    </row>
    <row r="44" spans="1:31" x14ac:dyDescent="0.2">
      <c r="A44">
        <v>43</v>
      </c>
      <c r="B44">
        <v>750</v>
      </c>
      <c r="C44">
        <v>270</v>
      </c>
      <c r="D44">
        <v>0.302771343400284</v>
      </c>
      <c r="E44">
        <v>105.468432225957</v>
      </c>
      <c r="F44">
        <v>2.1921554164961701</v>
      </c>
      <c r="G44">
        <v>-1726.5541302787042</v>
      </c>
      <c r="H44">
        <v>-1441.7855811997078</v>
      </c>
      <c r="I44">
        <v>278.32531796803602</v>
      </c>
      <c r="J44">
        <v>143.46868520317099</v>
      </c>
      <c r="K44">
        <v>48.111749482859402</v>
      </c>
      <c r="L44">
        <v>1.6329696831475694E-4</v>
      </c>
      <c r="M44">
        <v>1.8087147008578476E-5</v>
      </c>
      <c r="N44" s="1">
        <v>3.96595788103917E-6</v>
      </c>
      <c r="O44" s="1">
        <v>1.07529898700657E-7</v>
      </c>
      <c r="P44" s="1">
        <v>-5.5147678614624204E-7</v>
      </c>
      <c r="Q44">
        <v>71.683539597869796</v>
      </c>
      <c r="R44">
        <v>7.7748382401591501E-2</v>
      </c>
      <c r="S44">
        <v>12.2785555134238</v>
      </c>
      <c r="T44">
        <v>0.19010724396984499</v>
      </c>
      <c r="V44">
        <v>0.45471907175475101</v>
      </c>
      <c r="W44">
        <v>2.93926811518203E-2</v>
      </c>
      <c r="X44">
        <v>8.5333590440775098E-2</v>
      </c>
      <c r="AA44">
        <v>0.663705703428217</v>
      </c>
      <c r="AB44">
        <v>4.1434198914018099</v>
      </c>
      <c r="AC44">
        <v>3.8020855296386502</v>
      </c>
      <c r="AD44">
        <v>8.5333590440763996E-3</v>
      </c>
      <c r="AE44">
        <v>6.5828594354746803</v>
      </c>
    </row>
    <row r="45" spans="1:31" x14ac:dyDescent="0.2">
      <c r="A45">
        <v>44</v>
      </c>
      <c r="B45">
        <v>749</v>
      </c>
      <c r="C45">
        <v>270</v>
      </c>
      <c r="D45">
        <v>0.30202074059580297</v>
      </c>
      <c r="E45">
        <v>105.24659215228699</v>
      </c>
      <c r="F45">
        <v>2.19259671903772</v>
      </c>
      <c r="G45">
        <v>-1722.6032270812182</v>
      </c>
      <c r="H45">
        <v>-1438.8114180547291</v>
      </c>
      <c r="I45">
        <v>277.64203788728503</v>
      </c>
      <c r="J45">
        <v>143.17875611694399</v>
      </c>
      <c r="K45">
        <v>48.000889191550499</v>
      </c>
      <c r="L45">
        <v>1.6336275571727648E-4</v>
      </c>
      <c r="M45">
        <v>1.8081126175221413E-5</v>
      </c>
      <c r="N45" s="1">
        <v>3.9642911420456701E-6</v>
      </c>
      <c r="O45" s="1">
        <v>1.07268880986274E-7</v>
      </c>
      <c r="P45" s="1">
        <v>-5.5080514688038997E-7</v>
      </c>
      <c r="Q45">
        <v>71.634232474555702</v>
      </c>
      <c r="R45">
        <v>7.7912261407334302E-2</v>
      </c>
      <c r="S45">
        <v>12.3044364051849</v>
      </c>
      <c r="T45">
        <v>0.19087940518340099</v>
      </c>
      <c r="V45">
        <v>0.455343298735915</v>
      </c>
      <c r="W45">
        <v>2.9454635410088699E-2</v>
      </c>
      <c r="X45">
        <v>8.5513457642201002E-2</v>
      </c>
      <c r="AA45">
        <v>0.66510467055041</v>
      </c>
      <c r="AB45">
        <v>4.1521534432931997</v>
      </c>
      <c r="AC45">
        <v>3.8100996127243199</v>
      </c>
      <c r="AD45">
        <v>8.5513457642186902E-3</v>
      </c>
      <c r="AE45">
        <v>6.5863189895481398</v>
      </c>
    </row>
    <row r="46" spans="1:31" x14ac:dyDescent="0.2">
      <c r="A46">
        <v>45</v>
      </c>
      <c r="B46">
        <v>748</v>
      </c>
      <c r="C46">
        <v>270</v>
      </c>
      <c r="D46">
        <v>0.301268667678598</v>
      </c>
      <c r="E46">
        <v>104.33140491162899</v>
      </c>
      <c r="F46">
        <v>2.1932271011392102</v>
      </c>
      <c r="G46">
        <v>-1707.1088861755732</v>
      </c>
      <c r="H46">
        <v>-1426.2303516600007</v>
      </c>
      <c r="I46">
        <v>275.06099448227201</v>
      </c>
      <c r="J46">
        <v>141.92232362128999</v>
      </c>
      <c r="K46">
        <v>47.569813840726702</v>
      </c>
      <c r="L46">
        <v>1.6329658155326976E-4</v>
      </c>
      <c r="M46">
        <v>1.8063621099395364E-5</v>
      </c>
      <c r="N46" s="1">
        <v>3.9316280112109796E-6</v>
      </c>
      <c r="O46" s="1">
        <v>1.06181325591755E-7</v>
      </c>
      <c r="P46" s="1">
        <v>-5.4590683432197496E-7</v>
      </c>
      <c r="Q46">
        <v>71.594037299973806</v>
      </c>
      <c r="R46">
        <v>7.8595701907261895E-2</v>
      </c>
      <c r="S46">
        <v>12.3216944437665</v>
      </c>
      <c r="T46">
        <v>0.19293611015402001</v>
      </c>
      <c r="V46">
        <v>0.45899351551600798</v>
      </c>
      <c r="W46">
        <v>2.9713009257620701E-2</v>
      </c>
      <c r="X46">
        <v>8.6263575264080503E-2</v>
      </c>
      <c r="AA46">
        <v>0.65843493456191404</v>
      </c>
      <c r="AB46">
        <v>4.1507662289484797</v>
      </c>
      <c r="AC46">
        <v>3.83821740197217</v>
      </c>
      <c r="AD46">
        <v>8.62635752640439E-3</v>
      </c>
      <c r="AE46">
        <v>6.5817214211515704</v>
      </c>
    </row>
    <row r="47" spans="1:31" x14ac:dyDescent="0.2">
      <c r="A47">
        <v>46</v>
      </c>
      <c r="B47">
        <v>747</v>
      </c>
      <c r="C47">
        <v>270</v>
      </c>
      <c r="D47">
        <v>0.30051512032544198</v>
      </c>
      <c r="E47">
        <v>102.20390856074999</v>
      </c>
      <c r="F47">
        <v>2.1942137160438602</v>
      </c>
      <c r="G47">
        <v>-1671.444403837904</v>
      </c>
      <c r="H47">
        <v>-1396.8565065767941</v>
      </c>
      <c r="I47">
        <v>269.16423786806803</v>
      </c>
      <c r="J47">
        <v>138.97692977344099</v>
      </c>
      <c r="K47">
        <v>46.578830409019098</v>
      </c>
      <c r="L47">
        <v>1.6299141652304788E-4</v>
      </c>
      <c r="M47">
        <v>1.8025403492836024E-5</v>
      </c>
      <c r="N47" s="1">
        <v>3.8446637605479503E-6</v>
      </c>
      <c r="O47" s="1">
        <v>1.0365122577749E-7</v>
      </c>
      <c r="P47" s="1">
        <v>-5.3360409390520504E-7</v>
      </c>
      <c r="Q47">
        <v>71.569460771031302</v>
      </c>
      <c r="R47">
        <v>8.0231765257060897E-2</v>
      </c>
      <c r="S47">
        <v>12.3240874406185</v>
      </c>
      <c r="T47">
        <v>0.19735150623814299</v>
      </c>
      <c r="V47">
        <v>0.46818880826628301</v>
      </c>
      <c r="W47">
        <v>3.03315210118127E-2</v>
      </c>
      <c r="X47">
        <v>8.8059254550446303E-2</v>
      </c>
      <c r="AA47">
        <v>0.63864383783404199</v>
      </c>
      <c r="AB47">
        <v>4.1303593522373596</v>
      </c>
      <c r="AC47">
        <v>3.9019627918391602</v>
      </c>
      <c r="AD47">
        <v>8.8059254550407196E-3</v>
      </c>
      <c r="AE47">
        <v>6.5625170256606902</v>
      </c>
    </row>
    <row r="48" spans="1:31" x14ac:dyDescent="0.2">
      <c r="A48">
        <v>47</v>
      </c>
      <c r="B48">
        <v>746</v>
      </c>
      <c r="C48">
        <v>270</v>
      </c>
      <c r="D48">
        <v>0.29976009419614502</v>
      </c>
      <c r="E48">
        <v>100.04002649207</v>
      </c>
      <c r="F48">
        <v>2.1952487060952199</v>
      </c>
      <c r="G48">
        <v>-1635.1983374700374</v>
      </c>
      <c r="H48">
        <v>-1366.9855157688185</v>
      </c>
      <c r="I48">
        <v>263.17305764727303</v>
      </c>
      <c r="J48">
        <v>135.982344328496</v>
      </c>
      <c r="K48">
        <v>45.571158390529398</v>
      </c>
      <c r="L48">
        <v>1.6266785109158075E-4</v>
      </c>
      <c r="M48">
        <v>1.7985684724806478E-5</v>
      </c>
      <c r="N48" s="1">
        <v>3.7559398035461702E-6</v>
      </c>
      <c r="O48" s="1">
        <v>1.01083602960302E-7</v>
      </c>
      <c r="P48" s="1">
        <v>-5.2106409824429497E-7</v>
      </c>
      <c r="Q48">
        <v>71.544809576737094</v>
      </c>
      <c r="R48">
        <v>8.1967191408633705E-2</v>
      </c>
      <c r="S48">
        <v>12.32633941444</v>
      </c>
      <c r="T48">
        <v>0.20202424528538199</v>
      </c>
      <c r="V48">
        <v>0.47795229036467701</v>
      </c>
      <c r="W48">
        <v>3.0987596752041002E-2</v>
      </c>
      <c r="X48">
        <v>8.99639905704675E-2</v>
      </c>
      <c r="AA48">
        <v>0.61993751154360399</v>
      </c>
      <c r="AB48">
        <v>4.1074520738660496</v>
      </c>
      <c r="AC48">
        <v>3.96739041433983</v>
      </c>
      <c r="AD48">
        <v>8.9963990570423192E-3</v>
      </c>
      <c r="AE48">
        <v>6.5421792956350604</v>
      </c>
    </row>
    <row r="49" spans="1:31" x14ac:dyDescent="0.2">
      <c r="A49">
        <v>48</v>
      </c>
      <c r="B49">
        <v>745</v>
      </c>
      <c r="C49">
        <v>270</v>
      </c>
      <c r="D49">
        <v>0.29900358493345802</v>
      </c>
      <c r="E49">
        <v>97.830312853146495</v>
      </c>
      <c r="F49">
        <v>2.1963355111910801</v>
      </c>
      <c r="G49">
        <v>-1598.2167695700355</v>
      </c>
      <c r="H49">
        <v>-1336.4878604646312</v>
      </c>
      <c r="I49">
        <v>257.063211811033</v>
      </c>
      <c r="J49">
        <v>132.92584807027799</v>
      </c>
      <c r="K49">
        <v>44.542517459043601</v>
      </c>
      <c r="L49">
        <v>1.6232527948675148E-4</v>
      </c>
      <c r="M49">
        <v>1.7944405199077843E-5</v>
      </c>
      <c r="N49" s="1">
        <v>3.6651252194401301E-6</v>
      </c>
      <c r="O49" s="1">
        <v>9.8469760028045893E-8</v>
      </c>
      <c r="P49" s="1">
        <v>-5.0824160967997202E-7</v>
      </c>
      <c r="Q49">
        <v>71.519987200377599</v>
      </c>
      <c r="R49">
        <v>8.3818601421722996E-2</v>
      </c>
      <c r="S49">
        <v>12.3284281132786</v>
      </c>
      <c r="T49">
        <v>0.206996010925667</v>
      </c>
      <c r="V49">
        <v>0.48838023368342798</v>
      </c>
      <c r="W49">
        <v>3.1687520049671798E-2</v>
      </c>
      <c r="X49">
        <v>9.1996025950689703E-2</v>
      </c>
      <c r="AA49">
        <v>0.60235217391441598</v>
      </c>
      <c r="AB49">
        <v>4.0819323852321299</v>
      </c>
      <c r="AC49">
        <v>4.0345614010781601</v>
      </c>
      <c r="AD49">
        <v>9.1996025950642699E-3</v>
      </c>
      <c r="AE49">
        <v>6.5206607314926703</v>
      </c>
    </row>
    <row r="50" spans="1:31" x14ac:dyDescent="0.2">
      <c r="A50">
        <v>49</v>
      </c>
      <c r="B50">
        <v>744</v>
      </c>
      <c r="C50">
        <v>270</v>
      </c>
      <c r="D50">
        <v>0.298245588163005</v>
      </c>
      <c r="E50">
        <v>95.561974077170404</v>
      </c>
      <c r="F50">
        <v>2.1974784390103701</v>
      </c>
      <c r="G50">
        <v>-1560.2912044760405</v>
      </c>
      <c r="H50">
        <v>-1305.1881474417701</v>
      </c>
      <c r="I50">
        <v>250.801806060335</v>
      </c>
      <c r="J50">
        <v>129.790207633987</v>
      </c>
      <c r="K50">
        <v>43.487104301331001</v>
      </c>
      <c r="L50">
        <v>1.6196308705083301E-4</v>
      </c>
      <c r="M50">
        <v>1.79015012521282E-5</v>
      </c>
      <c r="N50" s="1">
        <v>3.5717688798207098E-6</v>
      </c>
      <c r="O50" s="1">
        <v>9.5797830781812999E-8</v>
      </c>
      <c r="P50" s="1">
        <v>-4.9507473791239105E-7</v>
      </c>
      <c r="Q50">
        <v>71.494857493736504</v>
      </c>
      <c r="R50">
        <v>8.5808189702931498E-2</v>
      </c>
      <c r="S50">
        <v>12.3303263355523</v>
      </c>
      <c r="T50">
        <v>0.21232230187850101</v>
      </c>
      <c r="V50">
        <v>0.49960133777018501</v>
      </c>
      <c r="W50">
        <v>3.2439681473054198E-2</v>
      </c>
      <c r="X50">
        <v>9.4179720405680206E-2</v>
      </c>
      <c r="AA50">
        <v>0.58593643520619998</v>
      </c>
      <c r="AB50">
        <v>4.0536679504575996</v>
      </c>
      <c r="AC50">
        <v>4.1035330971074098</v>
      </c>
      <c r="AD50">
        <v>9.4179720405619602E-3</v>
      </c>
      <c r="AE50">
        <v>6.4979094846688703</v>
      </c>
    </row>
    <row r="51" spans="1:31" x14ac:dyDescent="0.2">
      <c r="A51">
        <v>50</v>
      </c>
      <c r="B51">
        <v>743</v>
      </c>
      <c r="C51">
        <v>270</v>
      </c>
      <c r="D51">
        <v>0.297486099493184</v>
      </c>
      <c r="E51">
        <v>93.216766210946403</v>
      </c>
      <c r="F51">
        <v>2.1986831982897201</v>
      </c>
      <c r="G51">
        <v>-1521.1242235179254</v>
      </c>
      <c r="H51">
        <v>-1272.8362789956377</v>
      </c>
      <c r="I51">
        <v>244.341824063659</v>
      </c>
      <c r="J51">
        <v>126.55083268842699</v>
      </c>
      <c r="K51">
        <v>42.396633713968498</v>
      </c>
      <c r="L51">
        <v>1.6158063431362916E-4</v>
      </c>
      <c r="M51">
        <v>1.7856902120677042E-5</v>
      </c>
      <c r="N51" s="1">
        <v>3.4752220797141101E-6</v>
      </c>
      <c r="O51" s="1">
        <v>9.3050735276245696E-8</v>
      </c>
      <c r="P51" s="1">
        <v>-4.8147420600226697E-7</v>
      </c>
      <c r="Q51">
        <v>71.469222280119098</v>
      </c>
      <c r="R51">
        <v>8.7967007796045799E-2</v>
      </c>
      <c r="S51">
        <v>12.331998902029</v>
      </c>
      <c r="T51">
        <v>0.21808052632232</v>
      </c>
      <c r="V51">
        <v>0.51179587695377704</v>
      </c>
      <c r="W51">
        <v>3.3255820020450702E-2</v>
      </c>
      <c r="X51">
        <v>9.6549154898124698E-2</v>
      </c>
      <c r="AA51">
        <v>0.57075990896806095</v>
      </c>
      <c r="AB51">
        <v>4.02249267541072</v>
      </c>
      <c r="AC51">
        <v>4.1743567366017</v>
      </c>
      <c r="AD51">
        <v>9.6549154898058504E-3</v>
      </c>
      <c r="AE51">
        <v>6.4738661953907997</v>
      </c>
    </row>
    <row r="52" spans="1:31" x14ac:dyDescent="0.2">
      <c r="A52">
        <v>51</v>
      </c>
      <c r="B52">
        <v>742</v>
      </c>
      <c r="C52">
        <v>270</v>
      </c>
      <c r="D52">
        <v>0.29672511451509398</v>
      </c>
      <c r="E52">
        <v>90.767059860614395</v>
      </c>
      <c r="F52">
        <v>2.1999578856250301</v>
      </c>
      <c r="G52">
        <v>-1480.2652185617242</v>
      </c>
      <c r="H52">
        <v>-1239.0535030199972</v>
      </c>
      <c r="I52">
        <v>237.61189532751399</v>
      </c>
      <c r="J52">
        <v>123.17045706992999</v>
      </c>
      <c r="K52">
        <v>41.2585442901904</v>
      </c>
      <c r="L52">
        <v>1.6117723986230101E-4</v>
      </c>
      <c r="M52">
        <v>1.7810525323400279E-5</v>
      </c>
      <c r="N52" s="1">
        <v>3.3744940300800698E-6</v>
      </c>
      <c r="O52" s="1">
        <v>9.0202360846133105E-8</v>
      </c>
      <c r="P52" s="1">
        <v>-4.6730330118428898E-7</v>
      </c>
      <c r="Q52">
        <v>71.442778419923101</v>
      </c>
      <c r="R52">
        <v>9.0341143721001702E-2</v>
      </c>
      <c r="S52">
        <v>12.3333974108031</v>
      </c>
      <c r="T52">
        <v>0.22438521989995</v>
      </c>
      <c r="V52">
        <v>0.525231743156931</v>
      </c>
      <c r="W52">
        <v>3.4153359211592002E-2</v>
      </c>
      <c r="X52">
        <v>9.9154913840152001E-2</v>
      </c>
      <c r="AA52">
        <v>0.55692969682065097</v>
      </c>
      <c r="AB52">
        <v>3.9881826535146501</v>
      </c>
      <c r="AC52">
        <v>4.2470711624932704</v>
      </c>
      <c r="AD52">
        <v>9.9154913840076696E-3</v>
      </c>
      <c r="AE52">
        <v>6.4484587852314901</v>
      </c>
    </row>
    <row r="53" spans="1:31" x14ac:dyDescent="0.2">
      <c r="A53">
        <v>52</v>
      </c>
      <c r="B53">
        <v>741</v>
      </c>
      <c r="C53">
        <v>270</v>
      </c>
      <c r="D53">
        <v>0.295962628802445</v>
      </c>
      <c r="E53">
        <v>88.167717203704399</v>
      </c>
      <c r="F53">
        <v>2.20131497947028</v>
      </c>
      <c r="G53">
        <v>-1436.9777476687552</v>
      </c>
      <c r="H53">
        <v>-1203.221056353728</v>
      </c>
      <c r="I53">
        <v>230.49518445498899</v>
      </c>
      <c r="J53">
        <v>119.588162598351</v>
      </c>
      <c r="K53">
        <v>40.052295117221497</v>
      </c>
      <c r="L53">
        <v>1.6075218532501484E-4</v>
      </c>
      <c r="M53">
        <v>1.7762270430551349E-5</v>
      </c>
      <c r="N53" s="1">
        <v>3.2679544162382201E-6</v>
      </c>
      <c r="O53" s="1">
        <v>8.7209698604708906E-8</v>
      </c>
      <c r="P53" s="1">
        <v>-4.52336601662476E-7</v>
      </c>
      <c r="Q53">
        <v>71.415026285204505</v>
      </c>
      <c r="R53">
        <v>9.3004562895231194E-2</v>
      </c>
      <c r="S53">
        <v>12.3344505041213</v>
      </c>
      <c r="T53">
        <v>0.231419640079396</v>
      </c>
      <c r="V53">
        <v>0.54033937069962901</v>
      </c>
      <c r="W53">
        <v>3.5160261582332999E-2</v>
      </c>
      <c r="X53">
        <v>0.102078178787497</v>
      </c>
      <c r="AA53">
        <v>0.54462496455919396</v>
      </c>
      <c r="AB53">
        <v>3.95041016253181</v>
      </c>
      <c r="AC53">
        <v>4.3216842625563503</v>
      </c>
      <c r="AD53">
        <v>1.0207817878736499E-2</v>
      </c>
      <c r="AE53">
        <v>6.4215939891038998</v>
      </c>
    </row>
    <row r="54" spans="1:31" x14ac:dyDescent="0.2">
      <c r="A54">
        <v>53</v>
      </c>
      <c r="B54">
        <v>740</v>
      </c>
      <c r="C54">
        <v>270</v>
      </c>
      <c r="D54">
        <v>0.295198637911468</v>
      </c>
      <c r="E54">
        <v>79.609243747043493</v>
      </c>
      <c r="F54">
        <v>2.2032421557262998</v>
      </c>
      <c r="G54">
        <v>-1296.3428855890272</v>
      </c>
      <c r="H54">
        <v>-1085.6910377617212</v>
      </c>
      <c r="I54">
        <v>207.917729681987</v>
      </c>
      <c r="J54">
        <v>107.95826057919101</v>
      </c>
      <c r="K54">
        <v>36.132770762458499</v>
      </c>
      <c r="L54">
        <v>1.6062302303421888E-4</v>
      </c>
      <c r="M54">
        <v>1.7733541233314972E-5</v>
      </c>
      <c r="N54" s="1">
        <v>2.94728360441431E-6</v>
      </c>
      <c r="O54" s="1">
        <v>7.8510331629412001E-8</v>
      </c>
      <c r="P54" s="1">
        <v>-4.07681442556128E-7</v>
      </c>
      <c r="Q54">
        <v>71.327267466968394</v>
      </c>
      <c r="R54">
        <v>0.103003113885322</v>
      </c>
      <c r="S54">
        <v>12.329587018551299</v>
      </c>
      <c r="T54">
        <v>0.25646607763931401</v>
      </c>
      <c r="V54">
        <v>0.59827845250022804</v>
      </c>
      <c r="W54">
        <v>3.8940201590777997E-2</v>
      </c>
      <c r="X54">
        <v>0.113052198166886</v>
      </c>
      <c r="AA54">
        <v>0.53543324447449703</v>
      </c>
      <c r="AB54">
        <v>3.92431408725197</v>
      </c>
      <c r="AC54">
        <v>4.3556236828156196</v>
      </c>
      <c r="AD54">
        <v>1.13052198166699E-2</v>
      </c>
      <c r="AE54">
        <v>6.4067292363388697</v>
      </c>
    </row>
    <row r="55" spans="1:31" x14ac:dyDescent="0.2">
      <c r="A55">
        <v>54</v>
      </c>
      <c r="B55">
        <v>739</v>
      </c>
      <c r="C55">
        <v>270</v>
      </c>
      <c r="D55">
        <v>0.29443313738082399</v>
      </c>
      <c r="E55">
        <v>31.408442714347501</v>
      </c>
      <c r="F55">
        <v>2.2052875375996299</v>
      </c>
      <c r="G55">
        <v>-511.25670720974773</v>
      </c>
      <c r="H55">
        <v>-428.25993767421772</v>
      </c>
      <c r="I55">
        <v>82.000463899155307</v>
      </c>
      <c r="J55">
        <v>42.620097682047302</v>
      </c>
      <c r="K55">
        <v>14.242334470603399</v>
      </c>
      <c r="L55">
        <v>1.6092836376707307E-4</v>
      </c>
      <c r="M55">
        <v>1.7749268727522306E-5</v>
      </c>
      <c r="N55" s="1">
        <v>1.16572959221368E-6</v>
      </c>
      <c r="O55" s="1">
        <v>3.0987249457419703E-8</v>
      </c>
      <c r="P55" s="1">
        <v>-1.6087685053850401E-7</v>
      </c>
      <c r="Q55">
        <v>71.111446091792402</v>
      </c>
      <c r="R55">
        <v>0.131987851630883</v>
      </c>
      <c r="S55">
        <v>12.4615989465912</v>
      </c>
      <c r="T55">
        <v>0.26140803694968001</v>
      </c>
      <c r="V55">
        <v>0.61164052818131298</v>
      </c>
      <c r="W55">
        <v>9.8422043024305794E-2</v>
      </c>
      <c r="X55">
        <v>0.141766177502895</v>
      </c>
      <c r="AA55">
        <v>0.52360335362051702</v>
      </c>
      <c r="AB55">
        <v>3.87940619401</v>
      </c>
      <c r="AC55">
        <v>4.3345526132524501</v>
      </c>
      <c r="AD55">
        <v>2.8654715809484799E-2</v>
      </c>
      <c r="AE55">
        <v>6.4155134476347904</v>
      </c>
    </row>
    <row r="56" spans="1:31" x14ac:dyDescent="0.2">
      <c r="A56">
        <v>55</v>
      </c>
      <c r="B56">
        <v>738</v>
      </c>
      <c r="C56">
        <v>270</v>
      </c>
      <c r="D56">
        <v>0.29366612273154402</v>
      </c>
      <c r="E56">
        <v>15.244509405583001</v>
      </c>
      <c r="F56">
        <v>2.2076233867618398</v>
      </c>
      <c r="G56">
        <v>-248.06288906360768</v>
      </c>
      <c r="H56">
        <v>-207.84780036050293</v>
      </c>
      <c r="I56">
        <v>39.771634973154001</v>
      </c>
      <c r="J56">
        <v>20.7005142789139</v>
      </c>
      <c r="K56">
        <v>6.9053940527164599</v>
      </c>
      <c r="L56">
        <v>1.6120230959856233E-4</v>
      </c>
      <c r="M56">
        <v>1.7775435001824924E-5</v>
      </c>
      <c r="N56" s="1">
        <v>5.6740987045995401E-7</v>
      </c>
      <c r="O56" s="1">
        <v>1.5050306444407199E-8</v>
      </c>
      <c r="P56" s="1">
        <v>-7.8049111936281797E-8</v>
      </c>
      <c r="Q56">
        <v>70.814688014560801</v>
      </c>
      <c r="R56">
        <v>0.130725525144577</v>
      </c>
      <c r="S56">
        <v>12.7231996330586</v>
      </c>
      <c r="T56">
        <v>0.25870790458804099</v>
      </c>
      <c r="V56">
        <v>0.60909174825477796</v>
      </c>
      <c r="W56">
        <v>0.20052475644996701</v>
      </c>
      <c r="X56">
        <v>0.141280720901723</v>
      </c>
      <c r="AA56">
        <v>0.53475431839263798</v>
      </c>
      <c r="AB56">
        <v>3.7646725657300402</v>
      </c>
      <c r="AC56">
        <v>4.3369421068460401</v>
      </c>
      <c r="AD56">
        <v>5.9037649297418997E-2</v>
      </c>
      <c r="AE56">
        <v>6.4263750567752904</v>
      </c>
    </row>
    <row r="57" spans="1:31" x14ac:dyDescent="0.2">
      <c r="A57">
        <v>56</v>
      </c>
      <c r="B57">
        <v>737</v>
      </c>
      <c r="C57">
        <v>270</v>
      </c>
      <c r="D57">
        <v>0.29289758946691402</v>
      </c>
      <c r="E57">
        <v>10.3161562854434</v>
      </c>
      <c r="F57">
        <v>2.2098742031542802</v>
      </c>
      <c r="G57">
        <v>-167.81266290429119</v>
      </c>
      <c r="H57">
        <v>-140.6469074495146</v>
      </c>
      <c r="I57">
        <v>26.8927935997392</v>
      </c>
      <c r="J57">
        <v>14.0170663649131</v>
      </c>
      <c r="K57">
        <v>4.6682097427620803</v>
      </c>
      <c r="L57">
        <v>1.6142336056194649E-4</v>
      </c>
      <c r="M57">
        <v>1.7796512399139686E-5</v>
      </c>
      <c r="N57" s="1">
        <v>3.8491369692701698E-7</v>
      </c>
      <c r="O57" s="1">
        <v>1.0187970369731099E-8</v>
      </c>
      <c r="P57" s="1">
        <v>-5.27804499831461E-8</v>
      </c>
      <c r="Q57">
        <v>70.539497523230906</v>
      </c>
      <c r="R57">
        <v>0.12981619968681599</v>
      </c>
      <c r="S57">
        <v>12.9658308360754</v>
      </c>
      <c r="T57">
        <v>0.255935471211167</v>
      </c>
      <c r="V57">
        <v>0.60589433450354302</v>
      </c>
      <c r="W57">
        <v>0.29369270969417699</v>
      </c>
      <c r="X57">
        <v>0.14081066786805699</v>
      </c>
      <c r="AA57">
        <v>0.55011931201233399</v>
      </c>
      <c r="AB57">
        <v>3.6545692059211299</v>
      </c>
      <c r="AC57">
        <v>4.3418477258010704</v>
      </c>
      <c r="AD57">
        <v>8.72417957905368E-2</v>
      </c>
      <c r="AE57">
        <v>6.4347442182046803</v>
      </c>
    </row>
    <row r="58" spans="1:31" x14ac:dyDescent="0.2">
      <c r="A58">
        <v>57</v>
      </c>
      <c r="B58">
        <v>753</v>
      </c>
      <c r="C58">
        <v>255</v>
      </c>
      <c r="D58">
        <v>0.321093894654779</v>
      </c>
      <c r="E58">
        <v>105.43531546602399</v>
      </c>
      <c r="F58">
        <v>2.1918138245726499</v>
      </c>
      <c r="G58">
        <v>-1726.2350377353389</v>
      </c>
      <c r="H58">
        <v>-1441.8407208485382</v>
      </c>
      <c r="I58">
        <v>277.14692480319701</v>
      </c>
      <c r="J58">
        <v>143.20349455007701</v>
      </c>
      <c r="K58">
        <v>48.104138355172999</v>
      </c>
      <c r="L58">
        <v>1.6063262110487518E-4</v>
      </c>
      <c r="M58">
        <v>1.8081879153418805E-5</v>
      </c>
      <c r="N58" s="1">
        <v>3.8276465449447101E-6</v>
      </c>
      <c r="O58" s="1">
        <v>1.05470801288091E-7</v>
      </c>
      <c r="P58" s="1">
        <v>-5.4122612995368596E-7</v>
      </c>
      <c r="Q58">
        <v>71.911389144041394</v>
      </c>
      <c r="R58">
        <v>7.7772802819966097E-2</v>
      </c>
      <c r="S58">
        <v>12.282412152665801</v>
      </c>
      <c r="T58">
        <v>0.19059322500102499</v>
      </c>
      <c r="V58">
        <v>0.454478335258646</v>
      </c>
      <c r="W58">
        <v>2.9401913261206499E-2</v>
      </c>
      <c r="X58">
        <v>8.5360393338988205E-2</v>
      </c>
      <c r="AA58">
        <v>0.66391417041434397</v>
      </c>
      <c r="AB58">
        <v>4.1447213210152496</v>
      </c>
      <c r="AC58">
        <v>3.8032797476592801</v>
      </c>
      <c r="AD58">
        <v>8.5360393338985499E-3</v>
      </c>
      <c r="AE58">
        <v>6.3481407551900899</v>
      </c>
    </row>
    <row r="59" spans="1:31" x14ac:dyDescent="0.2">
      <c r="A59">
        <v>58</v>
      </c>
      <c r="B59">
        <v>752</v>
      </c>
      <c r="C59">
        <v>255</v>
      </c>
      <c r="D59">
        <v>0.3203633614593</v>
      </c>
      <c r="E59">
        <v>105.4237812075</v>
      </c>
      <c r="F59">
        <v>2.1921833858897402</v>
      </c>
      <c r="G59">
        <v>-1725.7623639632438</v>
      </c>
      <c r="H59">
        <v>-1441.8258426896368</v>
      </c>
      <c r="I59">
        <v>276.970707968206</v>
      </c>
      <c r="J59">
        <v>143.17203027631399</v>
      </c>
      <c r="K59">
        <v>48.090767353713602</v>
      </c>
      <c r="L59">
        <v>1.6056394385425483E-4</v>
      </c>
      <c r="M59">
        <v>1.8072501649717269E-5</v>
      </c>
      <c r="N59" s="1">
        <v>3.8311882962046302E-6</v>
      </c>
      <c r="O59" s="1">
        <v>1.0536200746880001E-7</v>
      </c>
      <c r="P59" s="1">
        <v>-5.4096757509137495E-7</v>
      </c>
      <c r="Q59">
        <v>71.913130387607694</v>
      </c>
      <c r="R59">
        <v>7.7781311826222804E-2</v>
      </c>
      <c r="S59">
        <v>12.281671288606899</v>
      </c>
      <c r="T59">
        <v>0.19091706909324099</v>
      </c>
      <c r="V59">
        <v>0.454255423901894</v>
      </c>
      <c r="W59">
        <v>2.94051300806446E-2</v>
      </c>
      <c r="X59">
        <v>8.5369732492198702E-2</v>
      </c>
      <c r="AA59">
        <v>0.66369646776815905</v>
      </c>
      <c r="AB59">
        <v>4.1443056263523896</v>
      </c>
      <c r="AC59">
        <v>3.8035785921305298</v>
      </c>
      <c r="AD59">
        <v>8.5369732492190497E-3</v>
      </c>
      <c r="AE59">
        <v>6.3473519968908301</v>
      </c>
    </row>
    <row r="60" spans="1:31" x14ac:dyDescent="0.2">
      <c r="A60">
        <v>59</v>
      </c>
      <c r="B60">
        <v>751</v>
      </c>
      <c r="C60">
        <v>255</v>
      </c>
      <c r="D60">
        <v>0.31963140165015202</v>
      </c>
      <c r="E60">
        <v>104.256267717315</v>
      </c>
      <c r="F60">
        <v>2.1928529676033199</v>
      </c>
      <c r="G60">
        <v>-1706.0396280214059</v>
      </c>
      <c r="H60">
        <v>-1425.7962618032905</v>
      </c>
      <c r="I60">
        <v>273.63507905884302</v>
      </c>
      <c r="J60">
        <v>141.527033042032</v>
      </c>
      <c r="K60">
        <v>47.543665379107303</v>
      </c>
      <c r="L60">
        <v>1.6025345218521891E-4</v>
      </c>
      <c r="M60">
        <v>1.8043197849984107E-5</v>
      </c>
      <c r="N60" s="1">
        <v>3.7844100453086199E-6</v>
      </c>
      <c r="O60" s="1">
        <v>1.03889464245686E-7</v>
      </c>
      <c r="P60" s="1">
        <v>-5.3368336984705898E-7</v>
      </c>
      <c r="Q60">
        <v>71.939127814324294</v>
      </c>
      <c r="R60">
        <v>7.8652345605100801E-2</v>
      </c>
      <c r="S60">
        <v>12.261254052935</v>
      </c>
      <c r="T60">
        <v>0.19335948105422901</v>
      </c>
      <c r="V60">
        <v>0.45906847440820697</v>
      </c>
      <c r="W60">
        <v>2.9734423338511701E-2</v>
      </c>
      <c r="X60">
        <v>8.6325745176339494E-2</v>
      </c>
      <c r="AA60">
        <v>0.64961372964691999</v>
      </c>
      <c r="AB60">
        <v>4.1245439870413296</v>
      </c>
      <c r="AC60">
        <v>3.8369551812178799</v>
      </c>
      <c r="AD60">
        <v>8.6325745176313601E-3</v>
      </c>
      <c r="AE60">
        <v>6.3327321907343901</v>
      </c>
    </row>
    <row r="61" spans="1:31" x14ac:dyDescent="0.2">
      <c r="A61">
        <v>60</v>
      </c>
      <c r="B61">
        <v>750</v>
      </c>
      <c r="C61">
        <v>255</v>
      </c>
      <c r="D61">
        <v>0.31889801104432502</v>
      </c>
      <c r="E61">
        <v>102.129895672296</v>
      </c>
      <c r="F61">
        <v>2.19382742132992</v>
      </c>
      <c r="G61">
        <v>-1670.3968385751348</v>
      </c>
      <c r="H61">
        <v>-1396.4265181151484</v>
      </c>
      <c r="I61">
        <v>267.77141226602799</v>
      </c>
      <c r="J61">
        <v>138.59036239776901</v>
      </c>
      <c r="K61">
        <v>46.553295249807803</v>
      </c>
      <c r="L61">
        <v>1.5996075985683821E-4</v>
      </c>
      <c r="M61">
        <v>1.8005468970294857E-5</v>
      </c>
      <c r="N61" s="1">
        <v>3.7007462951918601E-6</v>
      </c>
      <c r="O61" s="1">
        <v>1.01417092311356E-7</v>
      </c>
      <c r="P61" s="1">
        <v>-5.2167190427582597E-7</v>
      </c>
      <c r="Q61">
        <v>71.913544569266307</v>
      </c>
      <c r="R61">
        <v>8.0289908709115995E-2</v>
      </c>
      <c r="S61">
        <v>12.2638117191274</v>
      </c>
      <c r="T61">
        <v>0.19778045330035399</v>
      </c>
      <c r="V61">
        <v>0.46827082085892802</v>
      </c>
      <c r="W61">
        <v>3.03535020729561E-2</v>
      </c>
      <c r="X61">
        <v>8.8123070534406794E-2</v>
      </c>
      <c r="AA61">
        <v>0.63049898820258299</v>
      </c>
      <c r="AB61">
        <v>4.1035592713175202</v>
      </c>
      <c r="AC61">
        <v>3.9005923267504099</v>
      </c>
      <c r="AD61">
        <v>8.8123070534375895E-3</v>
      </c>
      <c r="AE61">
        <v>6.3143630628064802</v>
      </c>
    </row>
    <row r="62" spans="1:31" x14ac:dyDescent="0.2">
      <c r="A62">
        <v>61</v>
      </c>
      <c r="B62">
        <v>749</v>
      </c>
      <c r="C62">
        <v>255</v>
      </c>
      <c r="D62">
        <v>0.31816318544244998</v>
      </c>
      <c r="E62">
        <v>99.971489647114296</v>
      </c>
      <c r="F62">
        <v>2.1948474001039502</v>
      </c>
      <c r="G62">
        <v>-1634.2445872383366</v>
      </c>
      <c r="H62">
        <v>-1366.6193547502339</v>
      </c>
      <c r="I62">
        <v>261.82579121274</v>
      </c>
      <c r="J62">
        <v>135.61064567440599</v>
      </c>
      <c r="K62">
        <v>45.548264377003697</v>
      </c>
      <c r="L62">
        <v>1.5965136981521851E-4</v>
      </c>
      <c r="M62">
        <v>1.7966346016971464E-5</v>
      </c>
      <c r="N62" s="1">
        <v>3.6155862874825302E-6</v>
      </c>
      <c r="O62" s="1">
        <v>9.8913260781032296E-8</v>
      </c>
      <c r="P62" s="1">
        <v>-5.0945624451236996E-7</v>
      </c>
      <c r="Q62">
        <v>71.887774886092004</v>
      </c>
      <c r="R62">
        <v>8.2023385156559603E-2</v>
      </c>
      <c r="S62">
        <v>12.2662628200793</v>
      </c>
      <c r="T62">
        <v>0.202450495078696</v>
      </c>
      <c r="V62">
        <v>0.47802103724905898</v>
      </c>
      <c r="W62">
        <v>3.1008840729915998E-2</v>
      </c>
      <c r="X62">
        <v>9.0025666635261306E-2</v>
      </c>
      <c r="AA62">
        <v>0.61245767979044496</v>
      </c>
      <c r="AB62">
        <v>4.0801681735143802</v>
      </c>
      <c r="AC62">
        <v>3.9658254346175998</v>
      </c>
      <c r="AD62">
        <v>9.0025666635224905E-3</v>
      </c>
      <c r="AE62">
        <v>6.2949790143931796</v>
      </c>
    </row>
    <row r="63" spans="1:31" x14ac:dyDescent="0.2">
      <c r="A63">
        <v>62</v>
      </c>
      <c r="B63">
        <v>748</v>
      </c>
      <c r="C63">
        <v>255</v>
      </c>
      <c r="D63">
        <v>0.31742692062870498</v>
      </c>
      <c r="E63">
        <v>97.772797510916405</v>
      </c>
      <c r="F63">
        <v>2.1959158464322801</v>
      </c>
      <c r="G63">
        <v>-1597.4485024216651</v>
      </c>
      <c r="H63">
        <v>-1336.2616076460502</v>
      </c>
      <c r="I63">
        <v>255.777206850722</v>
      </c>
      <c r="J63">
        <v>132.57680780779799</v>
      </c>
      <c r="K63">
        <v>44.524838085106197</v>
      </c>
      <c r="L63">
        <v>1.5932485528097004E-4</v>
      </c>
      <c r="M63">
        <v>1.7925783598120241E-5</v>
      </c>
      <c r="N63" s="1">
        <v>3.5286563262487202E-6</v>
      </c>
      <c r="O63" s="1">
        <v>9.6370647773303996E-8</v>
      </c>
      <c r="P63" s="1">
        <v>-4.9699842477922697E-7</v>
      </c>
      <c r="Q63">
        <v>71.861722911629897</v>
      </c>
      <c r="R63">
        <v>8.3867908137587405E-2</v>
      </c>
      <c r="S63">
        <v>12.2685892706685</v>
      </c>
      <c r="T63">
        <v>0.20740765932397301</v>
      </c>
      <c r="V63">
        <v>0.48840668685403199</v>
      </c>
      <c r="W63">
        <v>3.1706160393473001E-2</v>
      </c>
      <c r="X63">
        <v>9.2050143077863605E-2</v>
      </c>
      <c r="AA63">
        <v>0.59552040590639499</v>
      </c>
      <c r="AB63">
        <v>4.0542796240481804</v>
      </c>
      <c r="AC63">
        <v>4.03269957644273</v>
      </c>
      <c r="AD63">
        <v>9.2050143077795892E-3</v>
      </c>
      <c r="AE63">
        <v>6.2745446392094903</v>
      </c>
    </row>
    <row r="64" spans="1:31" x14ac:dyDescent="0.2">
      <c r="A64">
        <v>63</v>
      </c>
      <c r="B64">
        <v>747</v>
      </c>
      <c r="C64">
        <v>255</v>
      </c>
      <c r="D64">
        <v>0.316689212370732</v>
      </c>
      <c r="E64">
        <v>95.522779846080098</v>
      </c>
      <c r="F64">
        <v>2.1970364159679998</v>
      </c>
      <c r="G64">
        <v>-1559.8287858721078</v>
      </c>
      <c r="H64">
        <v>-1305.20190957503</v>
      </c>
      <c r="I64">
        <v>249.59748693533101</v>
      </c>
      <c r="J64">
        <v>129.474024761035</v>
      </c>
      <c r="K64">
        <v>43.478013906288801</v>
      </c>
      <c r="L64">
        <v>1.5898080276040776E-4</v>
      </c>
      <c r="M64">
        <v>1.7883734510742333E-5</v>
      </c>
      <c r="N64" s="1">
        <v>3.4395868013022899E-6</v>
      </c>
      <c r="O64" s="1">
        <v>9.3779361101477295E-8</v>
      </c>
      <c r="P64" s="1">
        <v>-4.8424697316223803E-7</v>
      </c>
      <c r="Q64">
        <v>71.835257636246496</v>
      </c>
      <c r="R64">
        <v>8.5843397912138006E-2</v>
      </c>
      <c r="S64">
        <v>12.2707691182276</v>
      </c>
      <c r="T64">
        <v>0.21270188875065099</v>
      </c>
      <c r="V64">
        <v>0.49954316446966102</v>
      </c>
      <c r="W64">
        <v>3.2452991893606203E-2</v>
      </c>
      <c r="X64">
        <v>9.4218363562133797E-2</v>
      </c>
      <c r="AA64">
        <v>0.57972815409749701</v>
      </c>
      <c r="AB64">
        <v>4.0257872263927696</v>
      </c>
      <c r="AC64">
        <v>4.1012541176717603</v>
      </c>
      <c r="AD64">
        <v>9.42183635620439E-3</v>
      </c>
      <c r="AE64">
        <v>6.2530221044193599</v>
      </c>
    </row>
    <row r="65" spans="1:31" x14ac:dyDescent="0.2">
      <c r="A65">
        <v>64</v>
      </c>
      <c r="B65">
        <v>746</v>
      </c>
      <c r="C65">
        <v>255</v>
      </c>
      <c r="D65">
        <v>0.31595005641956603</v>
      </c>
      <c r="E65">
        <v>93.205964442091599</v>
      </c>
      <c r="F65">
        <v>2.1982138997332701</v>
      </c>
      <c r="G65">
        <v>-1521.133338141085</v>
      </c>
      <c r="H65">
        <v>-1273.2281206721241</v>
      </c>
      <c r="I65">
        <v>243.247036715852</v>
      </c>
      <c r="J65">
        <v>126.281503720069</v>
      </c>
      <c r="K65">
        <v>42.4007711230471</v>
      </c>
      <c r="L65">
        <v>1.5861880401189411E-4</v>
      </c>
      <c r="M65">
        <v>1.7840147673045794E-5</v>
      </c>
      <c r="N65" s="1">
        <v>3.3478539392351101E-6</v>
      </c>
      <c r="O65" s="1">
        <v>9.1125374296654096E-8</v>
      </c>
      <c r="P65" s="1">
        <v>-4.7112870055121099E-7</v>
      </c>
      <c r="Q65">
        <v>71.808194532348907</v>
      </c>
      <c r="R65">
        <v>8.7977202414930997E-2</v>
      </c>
      <c r="S65">
        <v>12.272774222835199</v>
      </c>
      <c r="T65">
        <v>0.21840153608268301</v>
      </c>
      <c r="V65">
        <v>0.51158908308540196</v>
      </c>
      <c r="W65">
        <v>3.3259674083684798E-2</v>
      </c>
      <c r="X65">
        <v>9.6560344113987895E-2</v>
      </c>
      <c r="AA65">
        <v>0.56513927807462205</v>
      </c>
      <c r="AB65">
        <v>3.9945588073335498</v>
      </c>
      <c r="AC65">
        <v>4.1715203288658103</v>
      </c>
      <c r="AD65">
        <v>9.6560344113874493E-3</v>
      </c>
      <c r="AE65">
        <v>6.2303689563497198</v>
      </c>
    </row>
    <row r="66" spans="1:31" x14ac:dyDescent="0.2">
      <c r="A66">
        <v>65</v>
      </c>
      <c r="B66">
        <v>745</v>
      </c>
      <c r="C66">
        <v>255</v>
      </c>
      <c r="D66">
        <v>0.31520944850955201</v>
      </c>
      <c r="E66">
        <v>90.799495970707895</v>
      </c>
      <c r="F66">
        <v>2.1994549761271598</v>
      </c>
      <c r="G66">
        <v>-1480.9895820726044</v>
      </c>
      <c r="H66">
        <v>-1240.0268659078874</v>
      </c>
      <c r="I66">
        <v>236.667206369117</v>
      </c>
      <c r="J66">
        <v>122.968504275624</v>
      </c>
      <c r="K66">
        <v>41.282725473466598</v>
      </c>
      <c r="L66">
        <v>1.5823845014339145E-4</v>
      </c>
      <c r="M66">
        <v>1.7794965133020821E-5</v>
      </c>
      <c r="N66" s="1">
        <v>3.2526756131813999E-6</v>
      </c>
      <c r="O66" s="1">
        <v>8.8387729514825004E-8</v>
      </c>
      <c r="P66" s="1">
        <v>-4.5753401413816801E-7</v>
      </c>
      <c r="Q66">
        <v>71.780261828690399</v>
      </c>
      <c r="R66">
        <v>9.0308871347107106E-2</v>
      </c>
      <c r="S66">
        <v>12.274566382439501</v>
      </c>
      <c r="T66">
        <v>0.224605142446896</v>
      </c>
      <c r="V66">
        <v>0.52477410117330403</v>
      </c>
      <c r="W66">
        <v>3.4141158679994302E-2</v>
      </c>
      <c r="X66">
        <v>9.9119492941991003E-2</v>
      </c>
      <c r="AA66">
        <v>0.55184229449318301</v>
      </c>
      <c r="AB66">
        <v>3.9604184001132801</v>
      </c>
      <c r="AC66">
        <v>4.2435157332614502</v>
      </c>
      <c r="AD66">
        <v>9.9119492941863504E-3</v>
      </c>
      <c r="AE66">
        <v>6.2065346451185404</v>
      </c>
    </row>
    <row r="67" spans="1:31" x14ac:dyDescent="0.2">
      <c r="A67">
        <v>66</v>
      </c>
      <c r="B67">
        <v>744</v>
      </c>
      <c r="C67">
        <v>255</v>
      </c>
      <c r="D67">
        <v>0.31446738435825899</v>
      </c>
      <c r="E67">
        <v>88.267385937522107</v>
      </c>
      <c r="F67">
        <v>2.2007696527719198</v>
      </c>
      <c r="G67">
        <v>-1438.8105846206197</v>
      </c>
      <c r="H67">
        <v>-1205.104683196208</v>
      </c>
      <c r="I67">
        <v>229.765424396019</v>
      </c>
      <c r="J67">
        <v>119.48658644299999</v>
      </c>
      <c r="K67">
        <v>40.107507764997997</v>
      </c>
      <c r="L67">
        <v>1.5783934609964119E-4</v>
      </c>
      <c r="M67">
        <v>1.7748118397797985E-5</v>
      </c>
      <c r="N67" s="1">
        <v>3.15280890761023E-6</v>
      </c>
      <c r="O67" s="1">
        <v>8.5533101574804801E-8</v>
      </c>
      <c r="P67" s="1">
        <v>-4.4328837996735497E-7</v>
      </c>
      <c r="Q67">
        <v>71.751032750571298</v>
      </c>
      <c r="R67">
        <v>9.28995450913776E-2</v>
      </c>
      <c r="S67">
        <v>12.2760904726129</v>
      </c>
      <c r="T67">
        <v>0.23146458113004101</v>
      </c>
      <c r="V67">
        <v>0.53945366699692399</v>
      </c>
      <c r="W67">
        <v>3.5120559729656997E-2</v>
      </c>
      <c r="X67">
        <v>0.101962915344242</v>
      </c>
      <c r="AA67">
        <v>0.53998119343623596</v>
      </c>
      <c r="AB67">
        <v>3.9231135446871002</v>
      </c>
      <c r="AC67">
        <v>4.3172292974007602</v>
      </c>
      <c r="AD67">
        <v>1.0196291534410901E-2</v>
      </c>
      <c r="AE67">
        <v>6.1814551814649903</v>
      </c>
    </row>
    <row r="68" spans="1:31" x14ac:dyDescent="0.2">
      <c r="A68">
        <v>67</v>
      </c>
      <c r="B68">
        <v>743</v>
      </c>
      <c r="C68">
        <v>255</v>
      </c>
      <c r="D68">
        <v>0.31372385966638899</v>
      </c>
      <c r="E68">
        <v>85.547947283771293</v>
      </c>
      <c r="F68">
        <v>2.20217434272053</v>
      </c>
      <c r="G68">
        <v>-1393.5899390921954</v>
      </c>
      <c r="H68">
        <v>-1167.6157285060442</v>
      </c>
      <c r="I68">
        <v>222.382729504651</v>
      </c>
      <c r="J68">
        <v>115.752676185832</v>
      </c>
      <c r="K68">
        <v>38.847036596606003</v>
      </c>
      <c r="L68">
        <v>1.5742121579372399E-4</v>
      </c>
      <c r="M68">
        <v>1.7699526494743E-5</v>
      </c>
      <c r="N68" s="1">
        <v>3.0461092649030401E-6</v>
      </c>
      <c r="O68" s="1">
        <v>8.2503953383321594E-8</v>
      </c>
      <c r="P68" s="1">
        <v>-4.2809016293737602E-7</v>
      </c>
      <c r="Q68">
        <v>71.7197721283531</v>
      </c>
      <c r="R68">
        <v>9.5852679817093805E-2</v>
      </c>
      <c r="S68">
        <v>12.2772612210875</v>
      </c>
      <c r="T68">
        <v>0.23923609738518101</v>
      </c>
      <c r="V68">
        <v>0.556229904252865</v>
      </c>
      <c r="W68">
        <v>3.6236988711328903E-2</v>
      </c>
      <c r="X68">
        <v>0.105204160774912</v>
      </c>
      <c r="AA68">
        <v>0.52981136265858897</v>
      </c>
      <c r="AB68">
        <v>3.8822508299885001</v>
      </c>
      <c r="AC68">
        <v>4.39257868289637</v>
      </c>
      <c r="AD68">
        <v>1.0520416077476301E-2</v>
      </c>
      <c r="AE68">
        <v>6.1550455279969896</v>
      </c>
    </row>
    <row r="69" spans="1:31" x14ac:dyDescent="0.2">
      <c r="A69">
        <v>68</v>
      </c>
      <c r="B69">
        <v>742</v>
      </c>
      <c r="C69">
        <v>255</v>
      </c>
      <c r="D69">
        <v>0.31297887011771702</v>
      </c>
      <c r="E69">
        <v>72.831621559700196</v>
      </c>
      <c r="F69">
        <v>2.2046671260927302</v>
      </c>
      <c r="G69">
        <v>-1185.1010038310415</v>
      </c>
      <c r="H69">
        <v>-993.03411423752766</v>
      </c>
      <c r="I69">
        <v>189.20050198838899</v>
      </c>
      <c r="J69">
        <v>98.549836939170206</v>
      </c>
      <c r="K69">
        <v>33.035200959691899</v>
      </c>
      <c r="L69">
        <v>1.5754608549290578E-4</v>
      </c>
      <c r="M69">
        <v>1.7687544472915862E-5</v>
      </c>
      <c r="N69" s="1">
        <v>2.5942814321473298E-6</v>
      </c>
      <c r="O69" s="1">
        <v>7.0131760469030993E-8</v>
      </c>
      <c r="P69" s="1">
        <v>-3.64276949051156E-7</v>
      </c>
      <c r="Q69">
        <v>71.577227692016194</v>
      </c>
      <c r="R69">
        <v>0.112588458479944</v>
      </c>
      <c r="S69">
        <v>12.267317516007299</v>
      </c>
      <c r="T69">
        <v>0.28087542218978701</v>
      </c>
      <c r="V69">
        <v>0.65346499003277803</v>
      </c>
      <c r="W69">
        <v>4.2563929425325803E-2</v>
      </c>
      <c r="X69">
        <v>0.123572698331735</v>
      </c>
      <c r="AA69">
        <v>0.52565961784013604</v>
      </c>
      <c r="AB69">
        <v>3.8642133882193601</v>
      </c>
      <c r="AC69">
        <v>4.3898759054322598</v>
      </c>
      <c r="AD69">
        <v>1.2357269833149E-2</v>
      </c>
      <c r="AE69">
        <v>6.1502831121919304</v>
      </c>
    </row>
    <row r="70" spans="1:31" x14ac:dyDescent="0.2">
      <c r="A70">
        <v>69</v>
      </c>
      <c r="B70">
        <v>741</v>
      </c>
      <c r="C70">
        <v>255</v>
      </c>
      <c r="D70">
        <v>0.31223241137898899</v>
      </c>
      <c r="E70">
        <v>21.966350741486899</v>
      </c>
      <c r="F70">
        <v>2.20676574033837</v>
      </c>
      <c r="G70">
        <v>-357.44833860123867</v>
      </c>
      <c r="H70">
        <v>-299.62777449930411</v>
      </c>
      <c r="I70">
        <v>57.0138185691807</v>
      </c>
      <c r="J70">
        <v>29.744620024368</v>
      </c>
      <c r="K70">
        <v>9.9540926977227304</v>
      </c>
      <c r="L70">
        <v>1.576056529758713E-4</v>
      </c>
      <c r="M70">
        <v>1.7696585130407107E-5</v>
      </c>
      <c r="N70" s="1">
        <v>7.8327827770075603E-7</v>
      </c>
      <c r="O70" s="1">
        <v>2.11315424254663E-8</v>
      </c>
      <c r="P70" s="1">
        <v>-1.09603619898931E-7</v>
      </c>
      <c r="Q70">
        <v>71.329059658625496</v>
      </c>
      <c r="R70">
        <v>0.13799914600364799</v>
      </c>
      <c r="S70">
        <v>12.5122646261315</v>
      </c>
      <c r="T70">
        <v>0.25735328960743298</v>
      </c>
      <c r="V70">
        <v>0.60162507798651899</v>
      </c>
      <c r="W70">
        <v>0.140225342314416</v>
      </c>
      <c r="X70">
        <v>0.147707636194537</v>
      </c>
      <c r="AA70">
        <v>0.52898144749128195</v>
      </c>
      <c r="AB70">
        <v>3.7541767511964599</v>
      </c>
      <c r="AC70">
        <v>4.3998584861065098</v>
      </c>
      <c r="AD70">
        <v>4.0971757693839699E-2</v>
      </c>
      <c r="AE70">
        <v>6.1497767806482004</v>
      </c>
    </row>
    <row r="71" spans="1:31" x14ac:dyDescent="0.2">
      <c r="A71">
        <v>70</v>
      </c>
      <c r="B71">
        <v>740</v>
      </c>
      <c r="C71">
        <v>255</v>
      </c>
      <c r="D71">
        <v>0.31148447909983901</v>
      </c>
      <c r="E71">
        <v>12.8237633495757</v>
      </c>
      <c r="F71">
        <v>2.20914051303849</v>
      </c>
      <c r="G71">
        <v>-208.60341079926161</v>
      </c>
      <c r="H71">
        <v>-174.91015726688019</v>
      </c>
      <c r="I71">
        <v>33.255937948360398</v>
      </c>
      <c r="J71">
        <v>17.375453059369502</v>
      </c>
      <c r="K71">
        <v>5.8048654098229902</v>
      </c>
      <c r="L71">
        <v>1.5779570327619752E-4</v>
      </c>
      <c r="M71">
        <v>1.7716489407475041E-5</v>
      </c>
      <c r="N71" s="1">
        <v>4.58277338384058E-7</v>
      </c>
      <c r="O71" s="1">
        <v>1.23376015035317E-8</v>
      </c>
      <c r="P71" s="1">
        <v>-6.39149788052182E-8</v>
      </c>
      <c r="Q71">
        <v>71.0455176550701</v>
      </c>
      <c r="R71">
        <v>0.13693656395353099</v>
      </c>
      <c r="S71">
        <v>12.765014855587999</v>
      </c>
      <c r="T71">
        <v>0.25449496270834898</v>
      </c>
      <c r="V71">
        <v>0.59850410620957295</v>
      </c>
      <c r="W71">
        <v>0.23774894176602701</v>
      </c>
      <c r="X71">
        <v>0.14724050747669401</v>
      </c>
      <c r="AA71">
        <v>0.54396285252742704</v>
      </c>
      <c r="AB71">
        <v>3.6370078488095801</v>
      </c>
      <c r="AC71">
        <v>4.40711718432342</v>
      </c>
      <c r="AD71">
        <v>7.0182205914433596E-2</v>
      </c>
      <c r="AE71">
        <v>6.1562723156527399</v>
      </c>
    </row>
    <row r="72" spans="1:31" x14ac:dyDescent="0.2">
      <c r="A72">
        <v>71</v>
      </c>
      <c r="B72">
        <v>739</v>
      </c>
      <c r="C72">
        <v>255</v>
      </c>
      <c r="D72">
        <v>0.31073506891271302</v>
      </c>
      <c r="E72">
        <v>9.2526515149001192</v>
      </c>
      <c r="F72">
        <v>2.2113459586925499</v>
      </c>
      <c r="G72">
        <v>-150.4638195466093</v>
      </c>
      <c r="H72">
        <v>-126.19731540089116</v>
      </c>
      <c r="I72">
        <v>23.975205400106798</v>
      </c>
      <c r="J72">
        <v>12.544185447182601</v>
      </c>
      <c r="K72">
        <v>4.18417185177604</v>
      </c>
      <c r="L72">
        <v>1.5798005868872792E-4</v>
      </c>
      <c r="M72">
        <v>1.7734932661006273E-5</v>
      </c>
      <c r="N72" s="1">
        <v>3.3139268601320499E-7</v>
      </c>
      <c r="O72" s="1">
        <v>8.9029507144742905E-9</v>
      </c>
      <c r="P72" s="1">
        <v>-4.6074607680929202E-8</v>
      </c>
      <c r="Q72">
        <v>70.781747907963904</v>
      </c>
      <c r="R72">
        <v>0.13605522479221299</v>
      </c>
      <c r="S72">
        <v>12.998873041237699</v>
      </c>
      <c r="T72">
        <v>0.25174704370411199</v>
      </c>
      <c r="V72">
        <v>0.595155509368826</v>
      </c>
      <c r="W72">
        <v>0.32675747082289502</v>
      </c>
      <c r="X72">
        <v>0.14677532880781799</v>
      </c>
      <c r="AA72">
        <v>0.559600324180617</v>
      </c>
      <c r="AB72">
        <v>3.5303237543250798</v>
      </c>
      <c r="AC72">
        <v>4.4127829833513301</v>
      </c>
      <c r="AD72">
        <v>9.7269414993991901E-2</v>
      </c>
      <c r="AE72">
        <v>6.1629119964514398</v>
      </c>
    </row>
    <row r="73" spans="1:31" x14ac:dyDescent="0.2">
      <c r="A73">
        <v>72</v>
      </c>
      <c r="B73">
        <v>758</v>
      </c>
      <c r="C73">
        <v>240</v>
      </c>
      <c r="D73">
        <v>0.34072685836202499</v>
      </c>
      <c r="E73">
        <v>105.18027190717299</v>
      </c>
      <c r="F73">
        <v>2.19091417486232</v>
      </c>
      <c r="G73">
        <v>-1722.8017793511256</v>
      </c>
      <c r="H73">
        <v>-1438.491274777625</v>
      </c>
      <c r="I73">
        <v>275.72177139455999</v>
      </c>
      <c r="J73">
        <v>142.69205505666201</v>
      </c>
      <c r="K73">
        <v>48.007481586439802</v>
      </c>
      <c r="L73">
        <v>1.5816115188216386E-4</v>
      </c>
      <c r="M73">
        <v>1.8083098453084406E-5</v>
      </c>
      <c r="N73" s="1">
        <v>3.67740039391552E-6</v>
      </c>
      <c r="O73" s="1">
        <v>1.0336327338967599E-7</v>
      </c>
      <c r="P73" s="1">
        <v>-5.30180873023524E-7</v>
      </c>
      <c r="Q73">
        <v>72.085761545598402</v>
      </c>
      <c r="R73">
        <v>7.7961388113133301E-2</v>
      </c>
      <c r="S73">
        <v>12.3121948300622</v>
      </c>
      <c r="T73">
        <v>0.19095337017387601</v>
      </c>
      <c r="V73">
        <v>0.45567215429433999</v>
      </c>
      <c r="W73">
        <v>2.9473207701306299E-2</v>
      </c>
      <c r="X73">
        <v>8.5567377197342198E-2</v>
      </c>
      <c r="AA73">
        <v>0.66552404486821004</v>
      </c>
      <c r="AB73">
        <v>4.1547715372486698</v>
      </c>
      <c r="AC73">
        <v>3.8125020284592899</v>
      </c>
      <c r="AD73">
        <v>8.5567377197339894E-3</v>
      </c>
      <c r="AE73">
        <v>6.1210617785633401</v>
      </c>
    </row>
    <row r="74" spans="1:31" x14ac:dyDescent="0.2">
      <c r="A74">
        <v>73</v>
      </c>
      <c r="B74">
        <v>757</v>
      </c>
      <c r="C74">
        <v>240</v>
      </c>
      <c r="D74">
        <v>0.340018929282145</v>
      </c>
      <c r="E74">
        <v>105.179803713517</v>
      </c>
      <c r="F74">
        <v>2.1912737940881701</v>
      </c>
      <c r="G74">
        <v>-1722.5157731065956</v>
      </c>
      <c r="H74">
        <v>-1438.6281404052177</v>
      </c>
      <c r="I74">
        <v>275.57892802152799</v>
      </c>
      <c r="J74">
        <v>142.67711439388199</v>
      </c>
      <c r="K74">
        <v>47.999389212467001</v>
      </c>
      <c r="L74">
        <v>1.581017493620279E-4</v>
      </c>
      <c r="M74">
        <v>1.8074296673048985E-5</v>
      </c>
      <c r="N74" s="1">
        <v>3.6813825288166399E-6</v>
      </c>
      <c r="O74" s="1">
        <v>1.03273948428588E-7</v>
      </c>
      <c r="P74" s="1">
        <v>-5.3001883190938995E-7</v>
      </c>
      <c r="Q74">
        <v>72.086082425618798</v>
      </c>
      <c r="R74">
        <v>7.7961735147696998E-2</v>
      </c>
      <c r="S74">
        <v>12.312249636130799</v>
      </c>
      <c r="T74">
        <v>0.191254817353051</v>
      </c>
      <c r="V74">
        <v>0.45540370200813801</v>
      </c>
      <c r="W74">
        <v>2.9473338897299702E-2</v>
      </c>
      <c r="X74">
        <v>8.5567758088937199E-2</v>
      </c>
      <c r="AA74">
        <v>0.66552700735838799</v>
      </c>
      <c r="AB74">
        <v>4.1547900316516202</v>
      </c>
      <c r="AC74">
        <v>3.8125189992958499</v>
      </c>
      <c r="AD74">
        <v>8.5567758088933108E-3</v>
      </c>
      <c r="AE74">
        <v>6.1206137726403904</v>
      </c>
    </row>
    <row r="75" spans="1:31" x14ac:dyDescent="0.2">
      <c r="A75">
        <v>74</v>
      </c>
      <c r="B75">
        <v>756</v>
      </c>
      <c r="C75">
        <v>240</v>
      </c>
      <c r="D75">
        <v>0.33930962444735902</v>
      </c>
      <c r="E75">
        <v>104.756793160668</v>
      </c>
      <c r="F75">
        <v>2.1917116933134602</v>
      </c>
      <c r="G75">
        <v>-1715.174162867522</v>
      </c>
      <c r="H75">
        <v>-1432.9469206621829</v>
      </c>
      <c r="I75">
        <v>274.23334033458599</v>
      </c>
      <c r="J75">
        <v>142.045751014676</v>
      </c>
      <c r="K75">
        <v>47.796794386900203</v>
      </c>
      <c r="L75">
        <v>1.5782267177927536E-4</v>
      </c>
      <c r="M75">
        <v>1.8053205151868029E-5</v>
      </c>
      <c r="N75" s="1">
        <v>3.6648862782710699E-6</v>
      </c>
      <c r="O75" s="1">
        <v>1.0262283911644899E-7</v>
      </c>
      <c r="P75" s="1">
        <v>-5.2669175157355397E-7</v>
      </c>
      <c r="Q75">
        <v>72.138619954830503</v>
      </c>
      <c r="R75">
        <v>7.82765465856088E-2</v>
      </c>
      <c r="S75">
        <v>12.280948755771799</v>
      </c>
      <c r="T75">
        <v>0.192274641924847</v>
      </c>
      <c r="V75">
        <v>0.45701990078744897</v>
      </c>
      <c r="W75">
        <v>2.9592352977485699E-2</v>
      </c>
      <c r="X75">
        <v>8.5913282837865798E-2</v>
      </c>
      <c r="AA75">
        <v>0.65703558484339297</v>
      </c>
      <c r="AB75">
        <v>4.1376898252635099</v>
      </c>
      <c r="AC75">
        <v>3.82332989874936</v>
      </c>
      <c r="AD75">
        <v>8.5913282837858703E-3</v>
      </c>
      <c r="AE75">
        <v>6.1107079271442704</v>
      </c>
    </row>
    <row r="76" spans="1:31" x14ac:dyDescent="0.2">
      <c r="A76">
        <v>75</v>
      </c>
      <c r="B76">
        <v>755</v>
      </c>
      <c r="C76">
        <v>240</v>
      </c>
      <c r="D76">
        <v>0.338598939843407</v>
      </c>
      <c r="E76">
        <v>104.266198919394</v>
      </c>
      <c r="F76">
        <v>2.1921660518764901</v>
      </c>
      <c r="G76">
        <v>-1706.7078218655452</v>
      </c>
      <c r="H76">
        <v>-1426.3348827204838</v>
      </c>
      <c r="I76">
        <v>272.69653177557802</v>
      </c>
      <c r="J76">
        <v>141.31624173121801</v>
      </c>
      <c r="K76">
        <v>47.563093512073102</v>
      </c>
      <c r="L76">
        <v>1.5750663037689946E-4</v>
      </c>
      <c r="M76">
        <v>1.8030071708323363E-5</v>
      </c>
      <c r="N76" s="1">
        <v>3.6450696096193101E-6</v>
      </c>
      <c r="O76" s="1">
        <v>1.01882997458089E-7</v>
      </c>
      <c r="P76" s="1">
        <v>-5.2285912494609796E-7</v>
      </c>
      <c r="Q76">
        <v>72.199565454893602</v>
      </c>
      <c r="R76">
        <v>7.8644854084872803E-2</v>
      </c>
      <c r="S76">
        <v>12.244667844957</v>
      </c>
      <c r="T76">
        <v>0.19341918599873301</v>
      </c>
      <c r="V76">
        <v>0.45895445364022402</v>
      </c>
      <c r="W76">
        <v>2.9731591178426799E-2</v>
      </c>
      <c r="X76">
        <v>8.63175227760834E-2</v>
      </c>
      <c r="AA76">
        <v>0.64750212077403602</v>
      </c>
      <c r="AB76">
        <v>4.1175621936637601</v>
      </c>
      <c r="AC76">
        <v>3.83580238738306</v>
      </c>
      <c r="AD76">
        <v>8.6317522776073602E-3</v>
      </c>
      <c r="AE76">
        <v>6.0992006383724204</v>
      </c>
    </row>
    <row r="77" spans="1:31" x14ac:dyDescent="0.2">
      <c r="A77">
        <v>76</v>
      </c>
      <c r="B77">
        <v>754</v>
      </c>
      <c r="C77">
        <v>240</v>
      </c>
      <c r="D77">
        <v>0.33788687144039198</v>
      </c>
      <c r="E77">
        <v>103.773760565841</v>
      </c>
      <c r="F77">
        <v>2.19262489595677</v>
      </c>
      <c r="G77">
        <v>-1698.2147878324161</v>
      </c>
      <c r="H77">
        <v>-1419.6971893488571</v>
      </c>
      <c r="I77">
        <v>271.155720667438</v>
      </c>
      <c r="J77">
        <v>140.58451516393501</v>
      </c>
      <c r="K77">
        <v>47.328551617379503</v>
      </c>
      <c r="L77">
        <v>1.5718760907970229E-4</v>
      </c>
      <c r="M77">
        <v>1.8006801788255499E-5</v>
      </c>
      <c r="N77" s="1">
        <v>3.62511542895006E-6</v>
      </c>
      <c r="O77" s="1">
        <v>1.01141926356906E-7</v>
      </c>
      <c r="P77" s="1">
        <v>-5.1901347611190099E-7</v>
      </c>
      <c r="Q77">
        <v>72.260820379565203</v>
      </c>
      <c r="R77">
        <v>7.9018048062326804E-2</v>
      </c>
      <c r="S77">
        <v>12.208275362679499</v>
      </c>
      <c r="T77">
        <v>0.19457775409337699</v>
      </c>
      <c r="V77">
        <v>0.46091571771499701</v>
      </c>
      <c r="W77">
        <v>2.98726767064884E-2</v>
      </c>
      <c r="X77">
        <v>8.6727125922070603E-2</v>
      </c>
      <c r="AA77">
        <v>0.63826371885808297</v>
      </c>
      <c r="AB77">
        <v>4.0970524319484998</v>
      </c>
      <c r="AC77">
        <v>3.8482488035103799</v>
      </c>
      <c r="AD77">
        <v>8.6727125922057592E-3</v>
      </c>
      <c r="AE77">
        <v>6.0875552683467502</v>
      </c>
    </row>
    <row r="78" spans="1:31" x14ac:dyDescent="0.2">
      <c r="A78">
        <v>77</v>
      </c>
      <c r="B78">
        <v>753</v>
      </c>
      <c r="C78">
        <v>240</v>
      </c>
      <c r="D78">
        <v>0.33717341519271199</v>
      </c>
      <c r="E78">
        <v>101.866988039628</v>
      </c>
      <c r="F78">
        <v>2.19352345135293</v>
      </c>
      <c r="G78">
        <v>-1666.2260654466643</v>
      </c>
      <c r="H78">
        <v>-1393.3735580304619</v>
      </c>
      <c r="I78">
        <v>265.89924223183903</v>
      </c>
      <c r="J78">
        <v>137.950474140484</v>
      </c>
      <c r="K78">
        <v>46.439890112320498</v>
      </c>
      <c r="L78">
        <v>1.5690089016237268E-4</v>
      </c>
      <c r="M78">
        <v>1.7971377290664701E-5</v>
      </c>
      <c r="N78" s="1">
        <v>3.5527660566941801E-6</v>
      </c>
      <c r="O78" s="1">
        <v>9.8952609246943797E-8</v>
      </c>
      <c r="P78" s="1">
        <v>-5.08354112547703E-7</v>
      </c>
      <c r="Q78">
        <v>72.246024865841093</v>
      </c>
      <c r="R78">
        <v>8.0497128243452398E-2</v>
      </c>
      <c r="S78">
        <v>12.20572507678</v>
      </c>
      <c r="T78">
        <v>0.19859149536578299</v>
      </c>
      <c r="V78">
        <v>0.46920890082248101</v>
      </c>
      <c r="W78">
        <v>3.04318411652056E-2</v>
      </c>
      <c r="X78">
        <v>8.8350506608676799E-2</v>
      </c>
      <c r="AA78">
        <v>0.62121770073136995</v>
      </c>
      <c r="AB78">
        <v>4.0753526743164104</v>
      </c>
      <c r="AC78">
        <v>3.90504262365749</v>
      </c>
      <c r="AD78">
        <v>8.83505066086499E-3</v>
      </c>
      <c r="AE78">
        <v>6.0707221358070704</v>
      </c>
    </row>
    <row r="79" spans="1:31" x14ac:dyDescent="0.2">
      <c r="A79">
        <v>78</v>
      </c>
      <c r="B79">
        <v>752</v>
      </c>
      <c r="C79">
        <v>240</v>
      </c>
      <c r="D79">
        <v>0.33645856703896998</v>
      </c>
      <c r="E79">
        <v>99.714375305223001</v>
      </c>
      <c r="F79">
        <v>2.1945299775779801</v>
      </c>
      <c r="G79">
        <v>-1630.174168574903</v>
      </c>
      <c r="H79">
        <v>-1363.6354325819311</v>
      </c>
      <c r="I79">
        <v>259.99974246985403</v>
      </c>
      <c r="J79">
        <v>134.98601733870001</v>
      </c>
      <c r="K79">
        <v>45.437691133877202</v>
      </c>
      <c r="L79">
        <v>1.5660529458504094E-4</v>
      </c>
      <c r="M79">
        <v>1.7932871746999948E-5</v>
      </c>
      <c r="N79" s="1">
        <v>3.47110771019881E-6</v>
      </c>
      <c r="O79" s="1">
        <v>9.6514067095278201E-8</v>
      </c>
      <c r="P79" s="1">
        <v>-4.9647408983468602E-7</v>
      </c>
      <c r="Q79">
        <v>72.219142602949105</v>
      </c>
      <c r="R79">
        <v>8.2234883133954703E-2</v>
      </c>
      <c r="S79">
        <v>12.2083573118207</v>
      </c>
      <c r="T79">
        <v>0.20327475444110199</v>
      </c>
      <c r="V79">
        <v>0.478981660392021</v>
      </c>
      <c r="W79">
        <v>3.1088797282345398E-2</v>
      </c>
      <c r="X79">
        <v>9.0257798561672806E-2</v>
      </c>
      <c r="AA79">
        <v>0.60392496354546399</v>
      </c>
      <c r="AB79">
        <v>4.0513386958088597</v>
      </c>
      <c r="AC79">
        <v>3.9701252160952198</v>
      </c>
      <c r="AD79">
        <v>9.0257798561629802E-3</v>
      </c>
      <c r="AE79">
        <v>6.0522475361132697</v>
      </c>
    </row>
    <row r="80" spans="1:31" x14ac:dyDescent="0.2">
      <c r="A80">
        <v>79</v>
      </c>
      <c r="B80">
        <v>751</v>
      </c>
      <c r="C80">
        <v>240</v>
      </c>
      <c r="D80">
        <v>0.33574232290192102</v>
      </c>
      <c r="E80">
        <v>97.525961991123395</v>
      </c>
      <c r="F80">
        <v>2.1955820485235602</v>
      </c>
      <c r="G80">
        <v>-1593.5526755373394</v>
      </c>
      <c r="H80">
        <v>-1333.4083045032251</v>
      </c>
      <c r="I80">
        <v>254.01002883768399</v>
      </c>
      <c r="J80">
        <v>131.973748074252</v>
      </c>
      <c r="K80">
        <v>44.419183540284997</v>
      </c>
      <c r="L80">
        <v>1.5629427793374952E-4</v>
      </c>
      <c r="M80">
        <v>1.7893038758005116E-5</v>
      </c>
      <c r="N80" s="1">
        <v>3.3879408082468601E-6</v>
      </c>
      <c r="O80" s="1">
        <v>9.4042822843656006E-8</v>
      </c>
      <c r="P80" s="1">
        <v>-4.8438518001037001E-7</v>
      </c>
      <c r="Q80">
        <v>72.191875605912998</v>
      </c>
      <c r="R80">
        <v>8.4080175499798904E-2</v>
      </c>
      <c r="S80">
        <v>12.210897774361699</v>
      </c>
      <c r="T80">
        <v>0.20823675071432701</v>
      </c>
      <c r="V80">
        <v>0.489369154694968</v>
      </c>
      <c r="W80">
        <v>3.1786407810895603E-2</v>
      </c>
      <c r="X80">
        <v>9.2283119451017498E-2</v>
      </c>
      <c r="AA80">
        <v>0.58771741909060904</v>
      </c>
      <c r="AB80">
        <v>4.0249364621718602</v>
      </c>
      <c r="AC80">
        <v>4.0367507500546802</v>
      </c>
      <c r="AD80">
        <v>9.2283119450965508E-3</v>
      </c>
      <c r="AE80">
        <v>6.03283806829194</v>
      </c>
    </row>
    <row r="81" spans="1:31" x14ac:dyDescent="0.2">
      <c r="A81">
        <v>80</v>
      </c>
      <c r="B81">
        <v>750</v>
      </c>
      <c r="C81">
        <v>240</v>
      </c>
      <c r="D81">
        <v>0.335024678688366</v>
      </c>
      <c r="E81">
        <v>95.291955398790193</v>
      </c>
      <c r="F81">
        <v>2.1966828293307801</v>
      </c>
      <c r="G81">
        <v>-1556.2021753007039</v>
      </c>
      <c r="H81">
        <v>-1302.5578833838617</v>
      </c>
      <c r="I81">
        <v>247.90528457884099</v>
      </c>
      <c r="J81">
        <v>128.900554881527</v>
      </c>
      <c r="K81">
        <v>43.379933655611303</v>
      </c>
      <c r="L81">
        <v>1.5596758645022312E-4</v>
      </c>
      <c r="M81">
        <v>1.7851844493294215E-5</v>
      </c>
      <c r="N81" s="1">
        <v>3.3029539353919902E-6</v>
      </c>
      <c r="O81" s="1">
        <v>9.1530392801669203E-8</v>
      </c>
      <c r="P81" s="1">
        <v>-4.72043365867685E-7</v>
      </c>
      <c r="Q81">
        <v>72.1640962973363</v>
      </c>
      <c r="R81">
        <v>8.6051335243191696E-2</v>
      </c>
      <c r="S81">
        <v>12.213328320864701</v>
      </c>
      <c r="T81">
        <v>0.213523545308267</v>
      </c>
      <c r="V81">
        <v>0.50047747078451299</v>
      </c>
      <c r="W81">
        <v>3.2531602348029598E-2</v>
      </c>
      <c r="X81">
        <v>9.4446587462068701E-2</v>
      </c>
      <c r="AA81">
        <v>0.57263001498141397</v>
      </c>
      <c r="AB81">
        <v>3.9960607400183301</v>
      </c>
      <c r="AC81">
        <v>4.1049427416634101</v>
      </c>
      <c r="AD81">
        <v>9.4446587461988508E-3</v>
      </c>
      <c r="AE81">
        <v>6.0124666852434796</v>
      </c>
    </row>
    <row r="82" spans="1:31" x14ac:dyDescent="0.2">
      <c r="A82">
        <v>81</v>
      </c>
      <c r="B82">
        <v>749</v>
      </c>
      <c r="C82">
        <v>240</v>
      </c>
      <c r="D82">
        <v>0.33430563028909699</v>
      </c>
      <c r="E82">
        <v>92.998786667769295</v>
      </c>
      <c r="F82">
        <v>2.1978364503320802</v>
      </c>
      <c r="G82">
        <v>-1517.9016745380743</v>
      </c>
      <c r="H82">
        <v>-1270.8980939366515</v>
      </c>
      <c r="I82">
        <v>241.65101071410501</v>
      </c>
      <c r="J82">
        <v>125.748253028978</v>
      </c>
      <c r="K82">
        <v>42.313788477626503</v>
      </c>
      <c r="L82">
        <v>1.5562498941748613E-4</v>
      </c>
      <c r="M82">
        <v>1.7809253282460169E-5</v>
      </c>
      <c r="N82" s="1">
        <v>3.2157095566494501E-6</v>
      </c>
      <c r="O82" s="1">
        <v>8.8964855889325706E-8</v>
      </c>
      <c r="P82" s="1">
        <v>-4.5938658129417398E-7</v>
      </c>
      <c r="Q82">
        <v>72.1356293170453</v>
      </c>
      <c r="R82">
        <v>8.8173193369655997E-2</v>
      </c>
      <c r="S82">
        <v>12.215625742903701</v>
      </c>
      <c r="T82">
        <v>0.21919734046614101</v>
      </c>
      <c r="V82">
        <v>0.51245049771085704</v>
      </c>
      <c r="W82">
        <v>3.3333768225107099E-2</v>
      </c>
      <c r="X82">
        <v>9.6775456137458998E-2</v>
      </c>
      <c r="AA82">
        <v>0.55871274997619602</v>
      </c>
      <c r="AB82">
        <v>3.9646056998132799</v>
      </c>
      <c r="AC82">
        <v>4.1747152089103201</v>
      </c>
      <c r="AD82">
        <v>9.6775456137370899E-3</v>
      </c>
      <c r="AE82">
        <v>5.99110347982813</v>
      </c>
    </row>
    <row r="83" spans="1:31" x14ac:dyDescent="0.2">
      <c r="A83">
        <v>82</v>
      </c>
      <c r="B83">
        <v>748</v>
      </c>
      <c r="C83">
        <v>240</v>
      </c>
      <c r="D83">
        <v>0.33358517357881101</v>
      </c>
      <c r="E83">
        <v>90.626758494072504</v>
      </c>
      <c r="F83">
        <v>2.1990486166238301</v>
      </c>
      <c r="G83">
        <v>-1478.3301915303327</v>
      </c>
      <c r="H83">
        <v>-1238.1588050198138</v>
      </c>
      <c r="I83">
        <v>235.196970582695</v>
      </c>
      <c r="J83">
        <v>122.49041920781799</v>
      </c>
      <c r="K83">
        <v>41.211803053818002</v>
      </c>
      <c r="L83">
        <v>1.5526627989986486E-4</v>
      </c>
      <c r="M83">
        <v>1.7765225622471115E-5</v>
      </c>
      <c r="N83" s="1">
        <v>3.1255641646684998E-6</v>
      </c>
      <c r="O83" s="1">
        <v>8.6328676054961196E-8</v>
      </c>
      <c r="P83" s="1">
        <v>-4.4632328122109998E-7</v>
      </c>
      <c r="Q83">
        <v>72.106223422435505</v>
      </c>
      <c r="R83">
        <v>9.04810029207542E-2</v>
      </c>
      <c r="S83">
        <v>12.217758726818801</v>
      </c>
      <c r="T83">
        <v>0.225346168794121</v>
      </c>
      <c r="V83">
        <v>0.52549276675817602</v>
      </c>
      <c r="W83">
        <v>3.4206232811497199E-2</v>
      </c>
      <c r="X83">
        <v>9.93084178398871E-2</v>
      </c>
      <c r="AA83">
        <v>0.54604123663819604</v>
      </c>
      <c r="AB83">
        <v>3.9304306023572599</v>
      </c>
      <c r="AC83">
        <v>4.24606733689824</v>
      </c>
      <c r="AD83">
        <v>9.9308417839791101E-3</v>
      </c>
      <c r="AE83">
        <v>5.9687132439435597</v>
      </c>
    </row>
    <row r="84" spans="1:31" x14ac:dyDescent="0.2">
      <c r="A84">
        <v>83</v>
      </c>
      <c r="B84">
        <v>747</v>
      </c>
      <c r="C84">
        <v>240</v>
      </c>
      <c r="D84">
        <v>0.33286330441601902</v>
      </c>
      <c r="E84">
        <v>88.145655621172693</v>
      </c>
      <c r="F84">
        <v>2.2003277309839699</v>
      </c>
      <c r="G84">
        <v>-1436.9951021047718</v>
      </c>
      <c r="H84">
        <v>-1203.9256164270826</v>
      </c>
      <c r="I84">
        <v>228.46589783628801</v>
      </c>
      <c r="J84">
        <v>119.08648700125801</v>
      </c>
      <c r="K84">
        <v>40.0602393815917</v>
      </c>
      <c r="L84">
        <v>1.5489129518916965E-4</v>
      </c>
      <c r="M84">
        <v>1.7719716062329366E-5</v>
      </c>
      <c r="N84" s="1">
        <v>3.03151978096088E-6</v>
      </c>
      <c r="O84" s="1">
        <v>8.3594651973410296E-8</v>
      </c>
      <c r="P84" s="1">
        <v>-4.3271118450884299E-7</v>
      </c>
      <c r="Q84">
        <v>72.075497444342801</v>
      </c>
      <c r="R84">
        <v>9.3027840591966102E-2</v>
      </c>
      <c r="S84">
        <v>12.219682664056499</v>
      </c>
      <c r="T84">
        <v>0.23210216893507801</v>
      </c>
      <c r="V84">
        <v>0.53991258079123094</v>
      </c>
      <c r="W84">
        <v>3.5169061687197398E-2</v>
      </c>
      <c r="X84">
        <v>0.102103727479031</v>
      </c>
      <c r="AA84">
        <v>0.53473666949431797</v>
      </c>
      <c r="AB84">
        <v>3.8933349135659898</v>
      </c>
      <c r="AC84">
        <v>4.3189706222637403</v>
      </c>
      <c r="AD84">
        <v>1.02103727478911E-2</v>
      </c>
      <c r="AE84">
        <v>5.9452519340440704</v>
      </c>
    </row>
    <row r="85" spans="1:31" x14ac:dyDescent="0.2">
      <c r="A85">
        <v>84</v>
      </c>
      <c r="B85">
        <v>746</v>
      </c>
      <c r="C85">
        <v>240</v>
      </c>
      <c r="D85">
        <v>0.33214001864298798</v>
      </c>
      <c r="E85">
        <v>85.505709801834499</v>
      </c>
      <c r="F85">
        <v>2.2016871603982202</v>
      </c>
      <c r="G85">
        <v>-1393.0846769678865</v>
      </c>
      <c r="H85">
        <v>-1167.5159337057164</v>
      </c>
      <c r="I85">
        <v>221.33026861813201</v>
      </c>
      <c r="J85">
        <v>115.469597617932</v>
      </c>
      <c r="K85">
        <v>38.836448401856003</v>
      </c>
      <c r="L85">
        <v>1.5450000847769813E-4</v>
      </c>
      <c r="M85">
        <v>1.767267301822675E-5</v>
      </c>
      <c r="N85" s="1">
        <v>2.9319193845544299E-6</v>
      </c>
      <c r="O85" s="1">
        <v>8.0717605862641003E-8</v>
      </c>
      <c r="P85" s="1">
        <v>-4.18313667792741E-7</v>
      </c>
      <c r="Q85">
        <v>72.042825263907105</v>
      </c>
      <c r="R85">
        <v>9.5900028419212496E-2</v>
      </c>
      <c r="S85">
        <v>12.221330108648299</v>
      </c>
      <c r="T85">
        <v>0.23967963017871799</v>
      </c>
      <c r="V85">
        <v>0.55621190706645995</v>
      </c>
      <c r="W85">
        <v>3.6254888792618803E-2</v>
      </c>
      <c r="X85">
        <v>0.105256128752842</v>
      </c>
      <c r="AA85">
        <v>0.52500730759368197</v>
      </c>
      <c r="AB85">
        <v>3.8530119813806198</v>
      </c>
      <c r="AC85">
        <v>4.3933350667869497</v>
      </c>
      <c r="AD85">
        <v>1.0525612875270899E-2</v>
      </c>
      <c r="AE85">
        <v>5.9206620755981803</v>
      </c>
    </row>
    <row r="86" spans="1:31" x14ac:dyDescent="0.2">
      <c r="A86">
        <v>85</v>
      </c>
      <c r="B86">
        <v>745</v>
      </c>
      <c r="C86">
        <v>240</v>
      </c>
      <c r="D86">
        <v>0.33141531208564601</v>
      </c>
      <c r="E86">
        <v>80.575998723901805</v>
      </c>
      <c r="F86">
        <v>2.2033495330555901</v>
      </c>
      <c r="G86">
        <v>-1311.7856319500302</v>
      </c>
      <c r="H86">
        <v>-1099.6944969135532</v>
      </c>
      <c r="I86">
        <v>208.310303036367</v>
      </c>
      <c r="J86">
        <v>108.77357071277601</v>
      </c>
      <c r="K86">
        <v>36.569775932082401</v>
      </c>
      <c r="L86">
        <v>1.5419017077871171E-4</v>
      </c>
      <c r="M86">
        <v>1.7630768819893622E-5</v>
      </c>
      <c r="N86" s="1">
        <v>2.7557856342023902E-6</v>
      </c>
      <c r="O86" s="1">
        <v>7.5743091993093394E-8</v>
      </c>
      <c r="P86" s="1">
        <v>-3.9297466316475699E-7</v>
      </c>
      <c r="Q86">
        <v>71.987061701080606</v>
      </c>
      <c r="R86">
        <v>0.10176727722729</v>
      </c>
      <c r="S86">
        <v>12.220530120149</v>
      </c>
      <c r="T86">
        <v>0.25465464881599897</v>
      </c>
      <c r="V86">
        <v>0.58996141812286595</v>
      </c>
      <c r="W86">
        <v>3.8472995049327503E-2</v>
      </c>
      <c r="X86">
        <v>0.111695792078796</v>
      </c>
      <c r="AA86">
        <v>0.51831028893929099</v>
      </c>
      <c r="AB86">
        <v>3.8133868286197399</v>
      </c>
      <c r="AC86">
        <v>4.45428992775925</v>
      </c>
      <c r="AD86">
        <v>1.11695792078622E-2</v>
      </c>
      <c r="AE86">
        <v>5.8986994229498597</v>
      </c>
    </row>
    <row r="87" spans="1:31" x14ac:dyDescent="0.2">
      <c r="A87">
        <v>86</v>
      </c>
      <c r="B87">
        <v>744</v>
      </c>
      <c r="C87">
        <v>240</v>
      </c>
      <c r="D87">
        <v>0.33068918055350899</v>
      </c>
      <c r="E87">
        <v>36.108197867383304</v>
      </c>
      <c r="F87">
        <v>2.2058446159907099</v>
      </c>
      <c r="G87">
        <v>-587.58384743504973</v>
      </c>
      <c r="H87">
        <v>-492.71756908339177</v>
      </c>
      <c r="I87">
        <v>93.2667535286418</v>
      </c>
      <c r="J87">
        <v>48.766409759866796</v>
      </c>
      <c r="K87">
        <v>16.369329736839099</v>
      </c>
      <c r="L87">
        <v>1.5418907133510294E-4</v>
      </c>
      <c r="M87">
        <v>1.7619699672914104E-5</v>
      </c>
      <c r="N87" s="1">
        <v>1.23450937718702E-6</v>
      </c>
      <c r="O87" s="1">
        <v>3.3866150644773598E-8</v>
      </c>
      <c r="P87" s="1">
        <v>-1.75629539135585E-7</v>
      </c>
      <c r="Q87">
        <v>71.804425643335406</v>
      </c>
      <c r="R87">
        <v>0.13905935141905201</v>
      </c>
      <c r="S87">
        <v>12.3200488206064</v>
      </c>
      <c r="T87">
        <v>0.25858548273822102</v>
      </c>
      <c r="V87">
        <v>0.60052886422256202</v>
      </c>
      <c r="W87">
        <v>8.5853079995412002E-2</v>
      </c>
      <c r="X87">
        <v>0.15273052172809601</v>
      </c>
      <c r="AA87">
        <v>0.52314287325883102</v>
      </c>
      <c r="AB87">
        <v>3.74627575062466</v>
      </c>
      <c r="AC87">
        <v>4.4545119936938704</v>
      </c>
      <c r="AD87">
        <v>2.49250877405797E-2</v>
      </c>
      <c r="AE87">
        <v>5.8899125306367601</v>
      </c>
    </row>
    <row r="88" spans="1:31" x14ac:dyDescent="0.2">
      <c r="A88">
        <v>87</v>
      </c>
      <c r="B88">
        <v>743</v>
      </c>
      <c r="C88">
        <v>240</v>
      </c>
      <c r="D88">
        <v>0.32996161983958999</v>
      </c>
      <c r="E88">
        <v>16.537184711994801</v>
      </c>
      <c r="F88">
        <v>2.2083625551020098</v>
      </c>
      <c r="G88">
        <v>-269.01704524284435</v>
      </c>
      <c r="H88">
        <v>-225.65419591178585</v>
      </c>
      <c r="I88">
        <v>42.673669567542703</v>
      </c>
      <c r="J88">
        <v>22.3475474020684</v>
      </c>
      <c r="K88">
        <v>7.4884373826157997</v>
      </c>
      <c r="L88">
        <v>1.5429822509676372E-4</v>
      </c>
      <c r="M88">
        <v>1.7633733574689937E-5</v>
      </c>
      <c r="N88" s="1">
        <v>5.6620715732863597E-7</v>
      </c>
      <c r="O88" s="1">
        <v>1.55010570186362E-8</v>
      </c>
      <c r="P88" s="1">
        <v>-8.0273000913989095E-8</v>
      </c>
      <c r="Q88">
        <v>71.5211729484881</v>
      </c>
      <c r="R88">
        <v>0.14427966626091501</v>
      </c>
      <c r="S88">
        <v>12.5767166451301</v>
      </c>
      <c r="T88">
        <v>0.25325960247630602</v>
      </c>
      <c r="V88">
        <v>0.59177307729482898</v>
      </c>
      <c r="W88">
        <v>0.18557712451131</v>
      </c>
      <c r="X88">
        <v>0.15377207427285</v>
      </c>
      <c r="AA88">
        <v>0.538650506741292</v>
      </c>
      <c r="AB88">
        <v>3.6208843280249901</v>
      </c>
      <c r="AC88">
        <v>4.4678221674075402</v>
      </c>
      <c r="AD88">
        <v>5.4422806280057398E-2</v>
      </c>
      <c r="AE88">
        <v>5.89166905311163</v>
      </c>
    </row>
    <row r="89" spans="1:31" x14ac:dyDescent="0.2">
      <c r="A89">
        <v>88</v>
      </c>
      <c r="B89">
        <v>742</v>
      </c>
      <c r="C89">
        <v>240</v>
      </c>
      <c r="D89">
        <v>0.32923262572033701</v>
      </c>
      <c r="E89">
        <v>10.9459786479394</v>
      </c>
      <c r="F89">
        <v>2.21067353896981</v>
      </c>
      <c r="G89">
        <v>-178.00228784638372</v>
      </c>
      <c r="H89">
        <v>-149.35405429153718</v>
      </c>
      <c r="I89">
        <v>28.220690099833998</v>
      </c>
      <c r="J89">
        <v>14.800440896565</v>
      </c>
      <c r="K89">
        <v>4.9514224759935797</v>
      </c>
      <c r="L89">
        <v>1.5444933400493975E-4</v>
      </c>
      <c r="M89">
        <v>1.7650576560258821E-5</v>
      </c>
      <c r="N89" s="1">
        <v>3.7550403163422498E-7</v>
      </c>
      <c r="O89" s="1">
        <v>1.02589217773794E-8</v>
      </c>
      <c r="P89" s="1">
        <v>-5.3062694199671499E-8</v>
      </c>
      <c r="Q89">
        <v>71.251552221970201</v>
      </c>
      <c r="R89">
        <v>0.14329282515612099</v>
      </c>
      <c r="S89">
        <v>12.8181888590274</v>
      </c>
      <c r="T89">
        <v>0.25041637927410199</v>
      </c>
      <c r="V89">
        <v>0.588420198168631</v>
      </c>
      <c r="W89">
        <v>0.27776025938701498</v>
      </c>
      <c r="X89">
        <v>0.15331200870501199</v>
      </c>
      <c r="AA89">
        <v>0.55442262708380496</v>
      </c>
      <c r="AB89">
        <v>3.5078397044064298</v>
      </c>
      <c r="AC89">
        <v>4.4761389777814502</v>
      </c>
      <c r="AD89">
        <v>8.2221976576541497E-2</v>
      </c>
      <c r="AE89">
        <v>5.8964339624631403</v>
      </c>
    </row>
    <row r="90" spans="1:31" x14ac:dyDescent="0.2">
      <c r="A90">
        <v>89</v>
      </c>
      <c r="B90">
        <v>762</v>
      </c>
      <c r="C90">
        <v>225</v>
      </c>
      <c r="D90">
        <v>0.35948461575617302</v>
      </c>
      <c r="E90">
        <v>104.926953895647</v>
      </c>
      <c r="F90">
        <v>2.19054445022415</v>
      </c>
      <c r="G90">
        <v>-1719.1044252350284</v>
      </c>
      <c r="H90">
        <v>-1435.3155945613216</v>
      </c>
      <c r="I90">
        <v>274.15237470289901</v>
      </c>
      <c r="J90">
        <v>142.16543073112101</v>
      </c>
      <c r="K90">
        <v>47.899942813262598</v>
      </c>
      <c r="L90">
        <v>1.5553140705105067E-4</v>
      </c>
      <c r="M90">
        <v>1.8057921569141278E-5</v>
      </c>
      <c r="N90" s="1">
        <v>3.5325682306104499E-6</v>
      </c>
      <c r="O90" s="1">
        <v>1.01069904835545E-7</v>
      </c>
      <c r="P90" s="1">
        <v>-5.1817453225037396E-7</v>
      </c>
      <c r="Q90">
        <v>72.259793299081295</v>
      </c>
      <c r="R90">
        <v>7.8149604992394595E-2</v>
      </c>
      <c r="S90">
        <v>12.341919325018701</v>
      </c>
      <c r="T90">
        <v>0.19163015009092699</v>
      </c>
      <c r="V90">
        <v>0.45657809661793403</v>
      </c>
      <c r="W90">
        <v>2.95443628629782E-2</v>
      </c>
      <c r="X90">
        <v>8.5773956698970505E-2</v>
      </c>
      <c r="AA90">
        <v>0.66713077432531898</v>
      </c>
      <c r="AB90">
        <v>4.1648021197166196</v>
      </c>
      <c r="AC90">
        <v>3.8217062929207199</v>
      </c>
      <c r="AD90">
        <v>8.5773956698968201E-3</v>
      </c>
      <c r="AE90">
        <v>5.8943946220040404</v>
      </c>
    </row>
    <row r="91" spans="1:31" x14ac:dyDescent="0.2">
      <c r="A91">
        <v>90</v>
      </c>
      <c r="B91">
        <v>761</v>
      </c>
      <c r="C91">
        <v>225</v>
      </c>
      <c r="D91">
        <v>0.35879756321617101</v>
      </c>
      <c r="E91">
        <v>104.509573857248</v>
      </c>
      <c r="F91">
        <v>2.1909596110134602</v>
      </c>
      <c r="G91">
        <v>-1711.8585020696232</v>
      </c>
      <c r="H91">
        <v>-1429.7103149464706</v>
      </c>
      <c r="I91">
        <v>272.83100819334999</v>
      </c>
      <c r="J91">
        <v>141.54389087402001</v>
      </c>
      <c r="K91">
        <v>47.700365324811202</v>
      </c>
      <c r="L91">
        <v>1.5526584080814468E-4</v>
      </c>
      <c r="M91">
        <v>1.8037649766772793E-5</v>
      </c>
      <c r="N91" s="1">
        <v>3.5171643851748401E-6</v>
      </c>
      <c r="O91" s="1">
        <v>1.0044590671516501E-7</v>
      </c>
      <c r="P91" s="1">
        <v>-5.1498852133654198E-7</v>
      </c>
      <c r="Q91">
        <v>72.311444751087905</v>
      </c>
      <c r="R91">
        <v>7.84617111844753E-2</v>
      </c>
      <c r="S91">
        <v>12.3106961200981</v>
      </c>
      <c r="T91">
        <v>0.19263863229216599</v>
      </c>
      <c r="V91">
        <v>0.45818272745729699</v>
      </c>
      <c r="W91">
        <v>2.9662354228276799E-2</v>
      </c>
      <c r="X91">
        <v>8.6116512275645499E-2</v>
      </c>
      <c r="AA91">
        <v>0.65865590636442195</v>
      </c>
      <c r="AB91">
        <v>4.1477730864858504</v>
      </c>
      <c r="AC91">
        <v>3.83245748188383</v>
      </c>
      <c r="AD91">
        <v>8.6116512275640003E-3</v>
      </c>
      <c r="AE91">
        <v>5.8852990654142996</v>
      </c>
    </row>
    <row r="92" spans="1:31" x14ac:dyDescent="0.2">
      <c r="A92">
        <v>91</v>
      </c>
      <c r="B92">
        <v>760</v>
      </c>
      <c r="C92">
        <v>225</v>
      </c>
      <c r="D92">
        <v>0.35810918066108399</v>
      </c>
      <c r="E92">
        <v>104.03211368733</v>
      </c>
      <c r="F92">
        <v>2.1913877756210098</v>
      </c>
      <c r="G92">
        <v>-1703.6129547353496</v>
      </c>
      <c r="H92">
        <v>-1423.277374012936</v>
      </c>
      <c r="I92">
        <v>271.34063855433698</v>
      </c>
      <c r="J92">
        <v>140.83530629664699</v>
      </c>
      <c r="K92">
        <v>47.473165107826901</v>
      </c>
      <c r="L92">
        <v>1.5496828667667696E-4</v>
      </c>
      <c r="M92">
        <v>1.8015608321530145E-5</v>
      </c>
      <c r="N92" s="1">
        <v>3.4989381643983101E-6</v>
      </c>
      <c r="O92" s="1">
        <v>9.9745175548485396E-8</v>
      </c>
      <c r="P92" s="1">
        <v>-5.1136501544289302E-7</v>
      </c>
      <c r="Q92">
        <v>72.370551984288198</v>
      </c>
      <c r="R92">
        <v>7.8821814816194796E-2</v>
      </c>
      <c r="S92">
        <v>12.2750028046548</v>
      </c>
      <c r="T92">
        <v>0.19375900956350001</v>
      </c>
      <c r="V92">
        <v>0.46007299473608398</v>
      </c>
      <c r="W92">
        <v>2.9798490967097298E-2</v>
      </c>
      <c r="X92">
        <v>8.6511747968997604E-2</v>
      </c>
      <c r="AA92">
        <v>0.64926501761440802</v>
      </c>
      <c r="AB92">
        <v>4.12800838586592</v>
      </c>
      <c r="AC92">
        <v>3.8446954076635098</v>
      </c>
      <c r="AD92">
        <v>8.6511747968988396E-3</v>
      </c>
      <c r="AE92">
        <v>5.8748611670642399</v>
      </c>
    </row>
    <row r="93" spans="1:31" x14ac:dyDescent="0.2">
      <c r="A93">
        <v>92</v>
      </c>
      <c r="B93">
        <v>759</v>
      </c>
      <c r="C93">
        <v>225</v>
      </c>
      <c r="D93">
        <v>0.35741946422516302</v>
      </c>
      <c r="E93">
        <v>103.552977454714</v>
      </c>
      <c r="F93">
        <v>2.1918201217484499</v>
      </c>
      <c r="G93">
        <v>-1695.3433389954714</v>
      </c>
      <c r="H93">
        <v>-1416.821063921142</v>
      </c>
      <c r="I93">
        <v>269.84670355503403</v>
      </c>
      <c r="J93">
        <v>140.12472674390901</v>
      </c>
      <c r="K93">
        <v>47.245198831420602</v>
      </c>
      <c r="L93">
        <v>1.5466798961213731E-4</v>
      </c>
      <c r="M93">
        <v>1.7993440531358915E-5</v>
      </c>
      <c r="N93" s="1">
        <v>3.4805878285037001E-6</v>
      </c>
      <c r="O93" s="1">
        <v>9.9043360680365998E-8</v>
      </c>
      <c r="P93" s="1">
        <v>-5.0772969278509499E-7</v>
      </c>
      <c r="Q93">
        <v>72.429938159921406</v>
      </c>
      <c r="R93">
        <v>7.9186520769874605E-2</v>
      </c>
      <c r="S93">
        <v>12.239208417789101</v>
      </c>
      <c r="T93">
        <v>0.194892660883043</v>
      </c>
      <c r="V93">
        <v>0.46198836095928703</v>
      </c>
      <c r="W93">
        <v>2.99363676081222E-2</v>
      </c>
      <c r="X93">
        <v>8.6912034991330794E-2</v>
      </c>
      <c r="AA93">
        <v>0.64015825668961401</v>
      </c>
      <c r="AB93">
        <v>4.1078792260174097</v>
      </c>
      <c r="AC93">
        <v>3.85690894515391</v>
      </c>
      <c r="AD93">
        <v>8.6912034991316108E-3</v>
      </c>
      <c r="AE93">
        <v>5.8642998457176398</v>
      </c>
    </row>
    <row r="94" spans="1:31" x14ac:dyDescent="0.2">
      <c r="A94">
        <v>93</v>
      </c>
      <c r="B94">
        <v>758</v>
      </c>
      <c r="C94">
        <v>225</v>
      </c>
      <c r="D94">
        <v>0.356728410027642</v>
      </c>
      <c r="E94">
        <v>103.072400972208</v>
      </c>
      <c r="F94">
        <v>2.1922564692712698</v>
      </c>
      <c r="G94">
        <v>-1687.0536306449155</v>
      </c>
      <c r="H94">
        <v>-1410.3446267062523</v>
      </c>
      <c r="I94">
        <v>268.34990441610103</v>
      </c>
      <c r="J94">
        <v>139.41249260687701</v>
      </c>
      <c r="K94">
        <v>47.016579682609397</v>
      </c>
      <c r="L94">
        <v>1.5436505922313839E-4</v>
      </c>
      <c r="M94">
        <v>1.7971155210900465E-5</v>
      </c>
      <c r="N94" s="1">
        <v>3.4621256656671902E-6</v>
      </c>
      <c r="O94" s="1">
        <v>9.8340814512421205E-8</v>
      </c>
      <c r="P94" s="1">
        <v>-5.0408452660321404E-7</v>
      </c>
      <c r="Q94">
        <v>72.489593579424593</v>
      </c>
      <c r="R94">
        <v>7.9555729008496306E-2</v>
      </c>
      <c r="S94">
        <v>12.2033179568762</v>
      </c>
      <c r="T94">
        <v>0.19603940055716601</v>
      </c>
      <c r="V94">
        <v>0.463928188040169</v>
      </c>
      <c r="W94">
        <v>3.0075946332478998E-2</v>
      </c>
      <c r="X94">
        <v>8.7317263545916499E-2</v>
      </c>
      <c r="AA94">
        <v>0.63133260640987998</v>
      </c>
      <c r="AB94">
        <v>4.0873983480009297</v>
      </c>
      <c r="AC94">
        <v>3.8690885811571798</v>
      </c>
      <c r="AD94">
        <v>8.7317263545899394E-3</v>
      </c>
      <c r="AE94">
        <v>5.8536206742922303</v>
      </c>
    </row>
    <row r="95" spans="1:31" x14ac:dyDescent="0.2">
      <c r="A95">
        <v>94</v>
      </c>
      <c r="B95">
        <v>757</v>
      </c>
      <c r="C95">
        <v>225</v>
      </c>
      <c r="D95">
        <v>0.35603601417269398</v>
      </c>
      <c r="E95">
        <v>102.590624120182</v>
      </c>
      <c r="F95">
        <v>2.1926966319049002</v>
      </c>
      <c r="G95">
        <v>-1678.7478682966675</v>
      </c>
      <c r="H95">
        <v>-1403.8513601184047</v>
      </c>
      <c r="I95">
        <v>266.85095197618</v>
      </c>
      <c r="J95">
        <v>138.698949511889</v>
      </c>
      <c r="K95">
        <v>46.787422677370699</v>
      </c>
      <c r="L95">
        <v>1.5405960954052597E-4</v>
      </c>
      <c r="M95">
        <v>1.7948761403106222E-5</v>
      </c>
      <c r="N95" s="1">
        <v>3.4435641606902598E-6</v>
      </c>
      <c r="O95" s="1">
        <v>9.7637892310691403E-8</v>
      </c>
      <c r="P95" s="1">
        <v>-5.0043151275991896E-7</v>
      </c>
      <c r="Q95">
        <v>72.549507918630098</v>
      </c>
      <c r="R95">
        <v>7.9929331460095801E-2</v>
      </c>
      <c r="S95">
        <v>12.1673367295136</v>
      </c>
      <c r="T95">
        <v>0.19719902463675301</v>
      </c>
      <c r="V95">
        <v>0.46589178964682199</v>
      </c>
      <c r="W95">
        <v>3.0217186283693302E-2</v>
      </c>
      <c r="X95">
        <v>8.7727315017184906E-2</v>
      </c>
      <c r="AA95">
        <v>0.62278469626420896</v>
      </c>
      <c r="AB95">
        <v>4.0665791336652797</v>
      </c>
      <c r="AC95">
        <v>3.8812247220725702</v>
      </c>
      <c r="AD95">
        <v>8.77273150171657E-3</v>
      </c>
      <c r="AE95">
        <v>5.8428294213078704</v>
      </c>
    </row>
    <row r="96" spans="1:31" x14ac:dyDescent="0.2">
      <c r="A96">
        <v>95</v>
      </c>
      <c r="B96">
        <v>756</v>
      </c>
      <c r="C96">
        <v>225</v>
      </c>
      <c r="D96">
        <v>0.35534227274935698</v>
      </c>
      <c r="E96">
        <v>101.3204503254</v>
      </c>
      <c r="F96">
        <v>2.1933897716261099</v>
      </c>
      <c r="G96">
        <v>-1657.3463995086765</v>
      </c>
      <c r="H96">
        <v>-1386.3821512120285</v>
      </c>
      <c r="I96">
        <v>263.289363354854</v>
      </c>
      <c r="J96">
        <v>136.926823485406</v>
      </c>
      <c r="K96">
        <v>46.193545550403698</v>
      </c>
      <c r="L96">
        <v>1.5376909646016798E-4</v>
      </c>
      <c r="M96">
        <v>1.7919332428207587E-5</v>
      </c>
      <c r="N96" s="1">
        <v>3.3968026785704602E-6</v>
      </c>
      <c r="O96" s="1">
        <v>9.6144116241713095E-8</v>
      </c>
      <c r="P96" s="1">
        <v>-4.9305883725638804E-7</v>
      </c>
      <c r="Q96">
        <v>72.567545943271796</v>
      </c>
      <c r="R96">
        <v>8.0931341833412496E-2</v>
      </c>
      <c r="S96">
        <v>12.1499132219727</v>
      </c>
      <c r="T96">
        <v>0.19998260996261799</v>
      </c>
      <c r="V96">
        <v>0.47145205046024402</v>
      </c>
      <c r="W96">
        <v>3.0595995083360202E-2</v>
      </c>
      <c r="X96">
        <v>8.8827082500100699E-2</v>
      </c>
      <c r="AA96">
        <v>0.61020656446473998</v>
      </c>
      <c r="AB96">
        <v>4.0444896575854203</v>
      </c>
      <c r="AC96">
        <v>3.91815953409071</v>
      </c>
      <c r="AD96">
        <v>8.8827082500060293E-3</v>
      </c>
      <c r="AE96">
        <v>5.8290132905247098</v>
      </c>
    </row>
    <row r="97" spans="1:31" x14ac:dyDescent="0.2">
      <c r="A97">
        <v>96</v>
      </c>
      <c r="B97">
        <v>755</v>
      </c>
      <c r="C97">
        <v>225</v>
      </c>
      <c r="D97">
        <v>0.354647181831445</v>
      </c>
      <c r="E97">
        <v>99.173696580279397</v>
      </c>
      <c r="F97">
        <v>2.1943855041223501</v>
      </c>
      <c r="G97">
        <v>-1621.3982439640895</v>
      </c>
      <c r="H97">
        <v>-1356.7150819212779</v>
      </c>
      <c r="I97">
        <v>257.436329371017</v>
      </c>
      <c r="J97">
        <v>133.97777889022299</v>
      </c>
      <c r="K97">
        <v>45.194290790734897</v>
      </c>
      <c r="L97">
        <v>1.5348668853185169E-4</v>
      </c>
      <c r="M97">
        <v>1.7881443729997794E-5</v>
      </c>
      <c r="N97" s="1">
        <v>3.3186012166464598E-6</v>
      </c>
      <c r="O97" s="1">
        <v>9.3772928164529803E-8</v>
      </c>
      <c r="P97" s="1">
        <v>-4.8152804827477395E-7</v>
      </c>
      <c r="Q97">
        <v>72.539522370143601</v>
      </c>
      <c r="R97">
        <v>8.2683214226693197E-2</v>
      </c>
      <c r="S97">
        <v>12.152710503048301</v>
      </c>
      <c r="T97">
        <v>0.20470419783434299</v>
      </c>
      <c r="V97">
        <v>0.48130395003787801</v>
      </c>
      <c r="W97">
        <v>3.1258288305209901E-2</v>
      </c>
      <c r="X97">
        <v>9.0749869273215003E-2</v>
      </c>
      <c r="AA97">
        <v>0.593790080858138</v>
      </c>
      <c r="AB97">
        <v>4.0196362585291103</v>
      </c>
      <c r="AC97">
        <v>3.9831749823045</v>
      </c>
      <c r="AD97">
        <v>9.0749869273171104E-3</v>
      </c>
      <c r="AE97">
        <v>5.8113912985115599</v>
      </c>
    </row>
    <row r="98" spans="1:31" x14ac:dyDescent="0.2">
      <c r="A98">
        <v>97</v>
      </c>
      <c r="B98">
        <v>754</v>
      </c>
      <c r="C98">
        <v>225</v>
      </c>
      <c r="D98">
        <v>0.35395073747748601</v>
      </c>
      <c r="E98">
        <v>96.994492990016298</v>
      </c>
      <c r="F98">
        <v>2.1954242644405002</v>
      </c>
      <c r="G98">
        <v>-1584.9361188046457</v>
      </c>
      <c r="H98">
        <v>-1326.6050567227658</v>
      </c>
      <c r="I98">
        <v>251.50276209110601</v>
      </c>
      <c r="J98">
        <v>130.98566586424201</v>
      </c>
      <c r="K98">
        <v>44.180295608937698</v>
      </c>
      <c r="L98">
        <v>1.5319043263668352E-4</v>
      </c>
      <c r="M98">
        <v>1.7842333060788824E-5</v>
      </c>
      <c r="N98" s="1">
        <v>3.23909820007768E-6</v>
      </c>
      <c r="O98" s="1">
        <v>9.1373811375426798E-8</v>
      </c>
      <c r="P98" s="1">
        <v>-4.6981488881533601E-7</v>
      </c>
      <c r="Q98">
        <v>72.511013935558495</v>
      </c>
      <c r="R98">
        <v>8.4540882138993106E-2</v>
      </c>
      <c r="S98">
        <v>12.155443773615699</v>
      </c>
      <c r="T98">
        <v>0.20970051950669599</v>
      </c>
      <c r="V98">
        <v>0.49176016602558897</v>
      </c>
      <c r="W98">
        <v>3.19605773940057E-2</v>
      </c>
      <c r="X98">
        <v>9.2788773079400894E-2</v>
      </c>
      <c r="AA98">
        <v>0.57843835195049698</v>
      </c>
      <c r="AB98">
        <v>3.99249982936619</v>
      </c>
      <c r="AC98">
        <v>4.0496363242817397</v>
      </c>
      <c r="AD98">
        <v>9.2788773079348092E-3</v>
      </c>
      <c r="AE98">
        <v>5.7929379897745799</v>
      </c>
    </row>
    <row r="99" spans="1:31" x14ac:dyDescent="0.2">
      <c r="A99">
        <v>98</v>
      </c>
      <c r="B99">
        <v>753</v>
      </c>
      <c r="C99">
        <v>225</v>
      </c>
      <c r="D99">
        <v>0.35325293573064698</v>
      </c>
      <c r="E99">
        <v>94.773815352274596</v>
      </c>
      <c r="F99">
        <v>2.1965088748064199</v>
      </c>
      <c r="G99">
        <v>-1547.8131753377438</v>
      </c>
      <c r="H99">
        <v>-1295.9283081631495</v>
      </c>
      <c r="I99">
        <v>245.465933025965</v>
      </c>
      <c r="J99">
        <v>127.93843372198199</v>
      </c>
      <c r="K99">
        <v>43.1474766340869</v>
      </c>
      <c r="L99">
        <v>1.528802056206417E-4</v>
      </c>
      <c r="M99">
        <v>1.7801977687227775E-5</v>
      </c>
      <c r="N99" s="1">
        <v>3.15802062078598E-6</v>
      </c>
      <c r="O99" s="1">
        <v>8.8939192634896201E-8</v>
      </c>
      <c r="P99" s="1">
        <v>-4.5788018682128299E-7</v>
      </c>
      <c r="Q99">
        <v>72.481893712942707</v>
      </c>
      <c r="R99">
        <v>8.6521788423532406E-2</v>
      </c>
      <c r="S99">
        <v>12.158097507969201</v>
      </c>
      <c r="T99">
        <v>0.215015484256775</v>
      </c>
      <c r="V99">
        <v>0.50292158206901405</v>
      </c>
      <c r="W99">
        <v>3.2709456599135503E-2</v>
      </c>
      <c r="X99">
        <v>9.4962938513655296E-2</v>
      </c>
      <c r="AA99">
        <v>0.56418195960798501</v>
      </c>
      <c r="AB99">
        <v>3.9630122186259298</v>
      </c>
      <c r="AC99">
        <v>4.1175523443115196</v>
      </c>
      <c r="AD99">
        <v>9.4962938513590001E-3</v>
      </c>
      <c r="AE99">
        <v>5.7736347128290904</v>
      </c>
    </row>
    <row r="100" spans="1:31" x14ac:dyDescent="0.2">
      <c r="A100">
        <v>99</v>
      </c>
      <c r="B100">
        <v>752</v>
      </c>
      <c r="C100">
        <v>225</v>
      </c>
      <c r="D100">
        <v>0.35255377261864101</v>
      </c>
      <c r="E100">
        <v>92.499227460931195</v>
      </c>
      <c r="F100">
        <v>2.1976430315448199</v>
      </c>
      <c r="G100">
        <v>-1509.8269211471438</v>
      </c>
      <c r="H100">
        <v>-1264.5142631024203</v>
      </c>
      <c r="I100">
        <v>239.29440378941899</v>
      </c>
      <c r="J100">
        <v>124.819456987208</v>
      </c>
      <c r="K100">
        <v>42.090196694005002</v>
      </c>
      <c r="L100">
        <v>1.5255591763092751E-4</v>
      </c>
      <c r="M100">
        <v>1.7760354266047863E-5</v>
      </c>
      <c r="N100" s="1">
        <v>3.07498592493743E-6</v>
      </c>
      <c r="O100" s="1">
        <v>8.6458464061507504E-8</v>
      </c>
      <c r="P100" s="1">
        <v>-4.4566885148252699E-7</v>
      </c>
      <c r="Q100">
        <v>72.451990050134796</v>
      </c>
      <c r="R100">
        <v>8.8649389028290906E-2</v>
      </c>
      <c r="S100">
        <v>12.160651735143199</v>
      </c>
      <c r="T100">
        <v>0.22070795043816499</v>
      </c>
      <c r="V100">
        <v>0.514924028550102</v>
      </c>
      <c r="W100">
        <v>3.3513793413129198E-2</v>
      </c>
      <c r="X100">
        <v>9.7298109909123603E-2</v>
      </c>
      <c r="AA100">
        <v>0.55106541065705905</v>
      </c>
      <c r="AB100">
        <v>3.9310876081477502</v>
      </c>
      <c r="AC100">
        <v>4.1869211539568498</v>
      </c>
      <c r="AD100">
        <v>9.7298109909054898E-3</v>
      </c>
      <c r="AE100">
        <v>5.7534609596304502</v>
      </c>
    </row>
    <row r="101" spans="1:31" x14ac:dyDescent="0.2">
      <c r="A101">
        <v>100</v>
      </c>
      <c r="B101">
        <v>751</v>
      </c>
      <c r="C101">
        <v>225</v>
      </c>
      <c r="D101">
        <v>0.35185324415369101</v>
      </c>
      <c r="E101">
        <v>90.152862193965504</v>
      </c>
      <c r="F101">
        <v>2.1988318373871198</v>
      </c>
      <c r="G101">
        <v>-1470.6862610037695</v>
      </c>
      <c r="H101">
        <v>-1232.1178368984422</v>
      </c>
      <c r="I101">
        <v>232.94285417695301</v>
      </c>
      <c r="J101">
        <v>121.604824637115</v>
      </c>
      <c r="K101">
        <v>41.000344210539701</v>
      </c>
      <c r="L101">
        <v>1.522175177426557E-4</v>
      </c>
      <c r="M101">
        <v>1.7717437515283656E-5</v>
      </c>
      <c r="N101" s="1">
        <v>2.9894362073213099E-6</v>
      </c>
      <c r="O101" s="1">
        <v>8.3916160214578797E-8</v>
      </c>
      <c r="P101" s="1">
        <v>-4.3310031312008699E-7</v>
      </c>
      <c r="Q101">
        <v>72.421061361132502</v>
      </c>
      <c r="R101">
        <v>9.0956624120907506E-2</v>
      </c>
      <c r="S101">
        <v>12.163079480785401</v>
      </c>
      <c r="T101">
        <v>0.226860314988937</v>
      </c>
      <c r="V101">
        <v>0.52795849197504996</v>
      </c>
      <c r="W101">
        <v>3.4386040826191101E-2</v>
      </c>
      <c r="X101">
        <v>9.9830441108339302E-2</v>
      </c>
      <c r="AA101">
        <v>0.53915652896386701</v>
      </c>
      <c r="AB101">
        <v>3.89661033361602</v>
      </c>
      <c r="AC101">
        <v>4.2577247756355003</v>
      </c>
      <c r="AD101">
        <v>9.9830441108263897E-3</v>
      </c>
      <c r="AE101">
        <v>5.7323925627363401</v>
      </c>
    </row>
    <row r="102" spans="1:31" x14ac:dyDescent="0.2">
      <c r="A102">
        <v>101</v>
      </c>
      <c r="B102">
        <v>750</v>
      </c>
      <c r="C102">
        <v>225</v>
      </c>
      <c r="D102">
        <v>0.35115134633240402</v>
      </c>
      <c r="E102">
        <v>87.707766822376101</v>
      </c>
      <c r="F102">
        <v>2.2000827546102002</v>
      </c>
      <c r="G102">
        <v>-1429.9518468579156</v>
      </c>
      <c r="H102">
        <v>-1198.3692855560628</v>
      </c>
      <c r="I102">
        <v>226.342727167915</v>
      </c>
      <c r="J102">
        <v>118.25843495020899</v>
      </c>
      <c r="K102">
        <v>39.865667161195297</v>
      </c>
      <c r="L102">
        <v>1.5186502025111729E-4</v>
      </c>
      <c r="M102">
        <v>1.7673199178422167E-5</v>
      </c>
      <c r="N102" s="1">
        <v>2.9005195444737402E-6</v>
      </c>
      <c r="O102" s="1">
        <v>8.1288670261456295E-8</v>
      </c>
      <c r="P102" s="1">
        <v>-4.2005128258826602E-7</v>
      </c>
      <c r="Q102">
        <v>72.388749065947295</v>
      </c>
      <c r="R102">
        <v>9.3492290330535799E-2</v>
      </c>
      <c r="S102">
        <v>12.1653425139344</v>
      </c>
      <c r="T102">
        <v>0.23359426976721701</v>
      </c>
      <c r="V102">
        <v>0.54230822602655804</v>
      </c>
      <c r="W102">
        <v>3.5344646344464797E-2</v>
      </c>
      <c r="X102">
        <v>0.10261348938720199</v>
      </c>
      <c r="AA102">
        <v>0.52856363437878895</v>
      </c>
      <c r="AB102">
        <v>3.8594144435793498</v>
      </c>
      <c r="AC102">
        <v>4.3299167990806602</v>
      </c>
      <c r="AD102">
        <v>1.0261348938712E-2</v>
      </c>
      <c r="AE102">
        <v>5.7103992722846701</v>
      </c>
    </row>
    <row r="103" spans="1:31" x14ac:dyDescent="0.2">
      <c r="A103">
        <v>102</v>
      </c>
      <c r="B103">
        <v>749</v>
      </c>
      <c r="C103">
        <v>225</v>
      </c>
      <c r="D103">
        <v>0.350448075135744</v>
      </c>
      <c r="E103">
        <v>85.120680220320395</v>
      </c>
      <c r="F103">
        <v>2.2014074580291898</v>
      </c>
      <c r="G103">
        <v>-1386.9182124173121</v>
      </c>
      <c r="H103">
        <v>-1162.6751092623654</v>
      </c>
      <c r="I103">
        <v>219.38375302543301</v>
      </c>
      <c r="J103">
        <v>114.72230483488499</v>
      </c>
      <c r="K103">
        <v>38.666481259459502</v>
      </c>
      <c r="L103">
        <v>1.5149859525313776E-4</v>
      </c>
      <c r="M103">
        <v>1.7627609272120849E-5</v>
      </c>
      <c r="N103" s="1">
        <v>2.8068563436757899E-6</v>
      </c>
      <c r="O103" s="1">
        <v>7.8537761338936996E-8</v>
      </c>
      <c r="P103" s="1">
        <v>-4.0632179914954299E-7</v>
      </c>
      <c r="Q103">
        <v>72.354481501811193</v>
      </c>
      <c r="R103">
        <v>9.6333816632765107E-2</v>
      </c>
      <c r="S103">
        <v>12.1673837719982</v>
      </c>
      <c r="T103">
        <v>0.241102364894659</v>
      </c>
      <c r="V103">
        <v>0.55842318081273101</v>
      </c>
      <c r="W103">
        <v>3.6418881897745801E-2</v>
      </c>
      <c r="X103">
        <v>0.10573223776770101</v>
      </c>
      <c r="AA103">
        <v>0.51946973942606101</v>
      </c>
      <c r="AB103">
        <v>3.8192472695817101</v>
      </c>
      <c r="AC103">
        <v>4.40339200637984</v>
      </c>
      <c r="AD103">
        <v>1.05732237767604E-2</v>
      </c>
      <c r="AE103">
        <v>5.6874420050205901</v>
      </c>
    </row>
    <row r="104" spans="1:31" x14ac:dyDescent="0.2">
      <c r="A104">
        <v>103</v>
      </c>
      <c r="B104">
        <v>748</v>
      </c>
      <c r="C104">
        <v>225</v>
      </c>
      <c r="D104">
        <v>0.34974342652891699</v>
      </c>
      <c r="E104">
        <v>82.315968277387199</v>
      </c>
      <c r="F104">
        <v>2.2028258751099901</v>
      </c>
      <c r="G104">
        <v>-1340.3516631128834</v>
      </c>
      <c r="H104">
        <v>-1123.9976706830007</v>
      </c>
      <c r="I104">
        <v>211.87288099680001</v>
      </c>
      <c r="J104">
        <v>110.89502338408499</v>
      </c>
      <c r="K104">
        <v>37.368349994198603</v>
      </c>
      <c r="L104">
        <v>1.5111887045287311E-4</v>
      </c>
      <c r="M104">
        <v>1.7580647423131383E-5</v>
      </c>
      <c r="N104" s="1">
        <v>2.7060215669845501E-6</v>
      </c>
      <c r="O104" s="1">
        <v>7.5596216937308594E-8</v>
      </c>
      <c r="P104" s="1">
        <v>-3.9155997186999701E-7</v>
      </c>
      <c r="Q104">
        <v>72.317252393231797</v>
      </c>
      <c r="R104">
        <v>9.9616151903460307E-2</v>
      </c>
      <c r="S104">
        <v>12.169112537234099</v>
      </c>
      <c r="T104">
        <v>0.24971930828015701</v>
      </c>
      <c r="V104">
        <v>0.57708835635055</v>
      </c>
      <c r="W104">
        <v>3.7659764743983401E-2</v>
      </c>
      <c r="X104">
        <v>0.109334800869687</v>
      </c>
      <c r="AA104">
        <v>0.51220912763683701</v>
      </c>
      <c r="AB104">
        <v>3.7756987291077402</v>
      </c>
      <c r="AC104">
        <v>4.4779033252357898</v>
      </c>
      <c r="AD104">
        <v>1.09334800869577E-2</v>
      </c>
      <c r="AE104">
        <v>5.6634720253187902</v>
      </c>
    </row>
    <row r="105" spans="1:31" x14ac:dyDescent="0.2">
      <c r="A105">
        <v>104</v>
      </c>
      <c r="B105">
        <v>747</v>
      </c>
      <c r="C105">
        <v>225</v>
      </c>
      <c r="D105">
        <v>0.34903739646130499</v>
      </c>
      <c r="E105">
        <v>70.987301361618094</v>
      </c>
      <c r="F105">
        <v>2.2053533832969099</v>
      </c>
      <c r="G105">
        <v>-1154.5990225488717</v>
      </c>
      <c r="H105">
        <v>-968.35288352993393</v>
      </c>
      <c r="I105">
        <v>182.56740579222401</v>
      </c>
      <c r="J105">
        <v>95.631059414864495</v>
      </c>
      <c r="K105">
        <v>32.188628770004598</v>
      </c>
      <c r="L105">
        <v>1.5116582836383947E-4</v>
      </c>
      <c r="M105">
        <v>1.7563029177896255E-5</v>
      </c>
      <c r="N105" s="1">
        <v>2.3328584783529998E-6</v>
      </c>
      <c r="O105" s="1">
        <v>6.5052075492231505E-8</v>
      </c>
      <c r="P105" s="1">
        <v>-3.3726611578114802E-7</v>
      </c>
      <c r="Q105">
        <v>72.181925102209604</v>
      </c>
      <c r="R105">
        <v>0.115513617826226</v>
      </c>
      <c r="S105">
        <v>12.1604613339754</v>
      </c>
      <c r="T105">
        <v>0.28944192388270601</v>
      </c>
      <c r="V105">
        <v>0.66930072295097198</v>
      </c>
      <c r="W105">
        <v>4.3669782348923297E-2</v>
      </c>
      <c r="X105">
        <v>0.126783239077639</v>
      </c>
      <c r="AA105">
        <v>0.512837812282396</v>
      </c>
      <c r="AB105">
        <v>3.74848822031253</v>
      </c>
      <c r="AC105">
        <v>4.4837046325071404</v>
      </c>
      <c r="AD105">
        <v>1.2678323907743601E-2</v>
      </c>
      <c r="AE105">
        <v>5.6551952887185504</v>
      </c>
    </row>
    <row r="106" spans="1:31" x14ac:dyDescent="0.2">
      <c r="A106">
        <v>105</v>
      </c>
      <c r="B106">
        <v>746</v>
      </c>
      <c r="C106">
        <v>225</v>
      </c>
      <c r="D106">
        <v>0.34832998086640898</v>
      </c>
      <c r="E106">
        <v>21.831930047919901</v>
      </c>
      <c r="F106">
        <v>2.2077116298014201</v>
      </c>
      <c r="G106">
        <v>-355.16272746618546</v>
      </c>
      <c r="H106">
        <v>-298.02241974456399</v>
      </c>
      <c r="I106">
        <v>56.066631724104802</v>
      </c>
      <c r="J106">
        <v>29.428864368643598</v>
      </c>
      <c r="K106">
        <v>9.8889409980975103</v>
      </c>
      <c r="L106">
        <v>1.5088752564851191E-4</v>
      </c>
      <c r="M106">
        <v>1.7546122617255539E-5</v>
      </c>
      <c r="N106" s="1">
        <v>7.1608029256005701E-7</v>
      </c>
      <c r="O106" s="1">
        <v>1.99320078771132E-8</v>
      </c>
      <c r="P106" s="1">
        <v>-1.03123921971497E-7</v>
      </c>
      <c r="Q106">
        <v>71.957897382764003</v>
      </c>
      <c r="R106">
        <v>0.15187043958652599</v>
      </c>
      <c r="S106">
        <v>12.411858145043301</v>
      </c>
      <c r="T106">
        <v>0.25211257580907098</v>
      </c>
      <c r="V106">
        <v>0.58563612557440203</v>
      </c>
      <c r="W106">
        <v>0.141472681053088</v>
      </c>
      <c r="X106">
        <v>0.160423118587495</v>
      </c>
      <c r="AA106">
        <v>0.53411041763621903</v>
      </c>
      <c r="AB106">
        <v>3.6009175369027999</v>
      </c>
      <c r="AC106">
        <v>4.5246171498768302</v>
      </c>
      <c r="AD106">
        <v>4.1224023621501002E-2</v>
      </c>
      <c r="AE106">
        <v>5.6378604035447202</v>
      </c>
    </row>
    <row r="107" spans="1:31" x14ac:dyDescent="0.2">
      <c r="A107">
        <v>106</v>
      </c>
      <c r="B107">
        <v>745</v>
      </c>
      <c r="C107">
        <v>225</v>
      </c>
      <c r="D107">
        <v>0.347621175661739</v>
      </c>
      <c r="E107">
        <v>12.9297724349695</v>
      </c>
      <c r="F107">
        <v>2.2101317264801699</v>
      </c>
      <c r="G107">
        <v>-210.2668780112464</v>
      </c>
      <c r="H107">
        <v>-176.49167952316273</v>
      </c>
      <c r="I107">
        <v>33.173106603234999</v>
      </c>
      <c r="J107">
        <v>17.438842590592699</v>
      </c>
      <c r="K107">
        <v>5.8502270611540901</v>
      </c>
      <c r="L107">
        <v>1.5099984393834539E-4</v>
      </c>
      <c r="M107">
        <v>1.7560741068146265E-5</v>
      </c>
      <c r="N107" s="1">
        <v>4.24778704433263E-7</v>
      </c>
      <c r="O107" s="1">
        <v>1.17996136912446E-8</v>
      </c>
      <c r="P107" s="1">
        <v>-6.0964747261949398E-8</v>
      </c>
      <c r="Q107">
        <v>71.683337766597504</v>
      </c>
      <c r="R107">
        <v>0.15078585733032801</v>
      </c>
      <c r="S107">
        <v>12.659874415766501</v>
      </c>
      <c r="T107">
        <v>0.24915570984247201</v>
      </c>
      <c r="V107">
        <v>0.58221485396041694</v>
      </c>
      <c r="W107">
        <v>0.236409115978193</v>
      </c>
      <c r="X107">
        <v>0.15996257524063701</v>
      </c>
      <c r="AA107">
        <v>0.55087074657424195</v>
      </c>
      <c r="AB107">
        <v>3.4807131864857999</v>
      </c>
      <c r="AC107">
        <v>4.5365119516312102</v>
      </c>
      <c r="AD107">
        <v>6.9606793508916506E-2</v>
      </c>
      <c r="AE107">
        <v>5.6405570270836902</v>
      </c>
    </row>
    <row r="108" spans="1:31" x14ac:dyDescent="0.2">
      <c r="A108">
        <v>107</v>
      </c>
      <c r="B108">
        <v>744</v>
      </c>
      <c r="C108">
        <v>225</v>
      </c>
      <c r="D108">
        <v>0.34691097674876298</v>
      </c>
      <c r="E108">
        <v>9.3867864520836406</v>
      </c>
      <c r="F108">
        <v>2.2123360876020701</v>
      </c>
      <c r="G108">
        <v>-152.60017562929247</v>
      </c>
      <c r="H108">
        <v>-128.12576515745408</v>
      </c>
      <c r="I108">
        <v>24.061751434732699</v>
      </c>
      <c r="J108">
        <v>12.667219443433501</v>
      </c>
      <c r="K108">
        <v>4.2429296817455198</v>
      </c>
      <c r="L108">
        <v>1.5113031561074796E-4</v>
      </c>
      <c r="M108">
        <v>1.7575825056465988E-5</v>
      </c>
      <c r="N108" s="1">
        <v>3.08955706819346E-7</v>
      </c>
      <c r="O108" s="1">
        <v>8.5646963523600398E-9</v>
      </c>
      <c r="P108" s="1">
        <v>-4.4199718412563102E-8</v>
      </c>
      <c r="Q108">
        <v>71.428226201984302</v>
      </c>
      <c r="R108">
        <v>0.14982316752474401</v>
      </c>
      <c r="S108">
        <v>12.888805792383399</v>
      </c>
      <c r="T108">
        <v>0.24639873509655399</v>
      </c>
      <c r="V108">
        <v>0.57876782627770895</v>
      </c>
      <c r="W108">
        <v>0.32288138069990402</v>
      </c>
      <c r="X108">
        <v>0.15950298996873</v>
      </c>
      <c r="AA108">
        <v>0.56629009356154902</v>
      </c>
      <c r="AB108">
        <v>3.3745064491599099</v>
      </c>
      <c r="AC108">
        <v>4.5442889667098498</v>
      </c>
      <c r="AD108">
        <v>9.5879458278095506E-2</v>
      </c>
      <c r="AE108">
        <v>5.6446289383551402</v>
      </c>
    </row>
    <row r="109" spans="1:31" x14ac:dyDescent="0.2">
      <c r="A109">
        <v>108</v>
      </c>
      <c r="B109">
        <v>768</v>
      </c>
      <c r="C109">
        <v>210</v>
      </c>
      <c r="D109">
        <v>0.37942707582961399</v>
      </c>
      <c r="E109">
        <v>104.67436882187501</v>
      </c>
      <c r="F109">
        <v>2.18972140115434</v>
      </c>
      <c r="G109">
        <v>-1715.9441876328742</v>
      </c>
      <c r="H109">
        <v>-1431.8743559719578</v>
      </c>
      <c r="I109">
        <v>272.84236820911099</v>
      </c>
      <c r="J109">
        <v>141.661683520396</v>
      </c>
      <c r="K109">
        <v>47.802596607355902</v>
      </c>
      <c r="L109">
        <v>1.5287328792586795E-4</v>
      </c>
      <c r="M109">
        <v>1.8028568157413492E-5</v>
      </c>
      <c r="N109" s="1">
        <v>3.3803341105444799E-6</v>
      </c>
      <c r="O109" s="1">
        <v>9.8813616879846697E-8</v>
      </c>
      <c r="P109" s="1">
        <v>-5.0545706020120702E-7</v>
      </c>
      <c r="Q109">
        <v>72.434160199281095</v>
      </c>
      <c r="R109">
        <v>7.8338184335784905E-2</v>
      </c>
      <c r="S109">
        <v>12.371701062786</v>
      </c>
      <c r="T109">
        <v>0.19173638940964799</v>
      </c>
      <c r="V109">
        <v>0.45800033504856502</v>
      </c>
      <c r="W109">
        <v>2.9615655053772099E-2</v>
      </c>
      <c r="X109">
        <v>8.5980934027082206E-2</v>
      </c>
      <c r="AA109">
        <v>0.66874059798840702</v>
      </c>
      <c r="AB109">
        <v>4.1748520188704603</v>
      </c>
      <c r="AC109">
        <v>3.8309282827621201</v>
      </c>
      <c r="AD109">
        <v>8.5980934027078907E-3</v>
      </c>
      <c r="AE109">
        <v>5.6673482470341998</v>
      </c>
    </row>
    <row r="110" spans="1:31" x14ac:dyDescent="0.2">
      <c r="A110">
        <v>109</v>
      </c>
      <c r="B110">
        <v>767</v>
      </c>
      <c r="C110">
        <v>210</v>
      </c>
      <c r="D110">
        <v>0.37876315915973802</v>
      </c>
      <c r="E110">
        <v>104.61898314606201</v>
      </c>
      <c r="F110">
        <v>2.19006926864428</v>
      </c>
      <c r="G110">
        <v>-1714.7450186164403</v>
      </c>
      <c r="H110">
        <v>-1431.2535285857909</v>
      </c>
      <c r="I110">
        <v>272.54866128024599</v>
      </c>
      <c r="J110">
        <v>141.56770674233101</v>
      </c>
      <c r="K110">
        <v>47.769714247816701</v>
      </c>
      <c r="L110">
        <v>1.5279520751270009E-4</v>
      </c>
      <c r="M110">
        <v>1.8018928420516968E-5</v>
      </c>
      <c r="N110" s="1">
        <v>3.3817009219703101E-6</v>
      </c>
      <c r="O110" s="1">
        <v>9.8665094434796703E-8</v>
      </c>
      <c r="P110" s="1">
        <v>-5.0493740209982905E-7</v>
      </c>
      <c r="Q110">
        <v>72.441090227619995</v>
      </c>
      <c r="R110">
        <v>7.8379656859708796E-2</v>
      </c>
      <c r="S110">
        <v>12.3675468442443</v>
      </c>
      <c r="T110">
        <v>0.192123749471278</v>
      </c>
      <c r="V110">
        <v>0.45798558744099899</v>
      </c>
      <c r="W110">
        <v>2.9631333690865E-2</v>
      </c>
      <c r="X110">
        <v>8.6026452650902002E-2</v>
      </c>
      <c r="AA110">
        <v>0.66759455211752206</v>
      </c>
      <c r="AB110">
        <v>4.1725992983804998</v>
      </c>
      <c r="AC110">
        <v>3.8323701137731199</v>
      </c>
      <c r="AD110">
        <v>8.6026452650896004E-3</v>
      </c>
      <c r="AE110">
        <v>5.6660495384855603</v>
      </c>
    </row>
    <row r="111" spans="1:31" x14ac:dyDescent="0.2">
      <c r="A111">
        <v>110</v>
      </c>
      <c r="B111">
        <v>766</v>
      </c>
      <c r="C111">
        <v>210</v>
      </c>
      <c r="D111">
        <v>0.37809796468267698</v>
      </c>
      <c r="E111">
        <v>104.15565473505001</v>
      </c>
      <c r="F111">
        <v>2.1904679734172401</v>
      </c>
      <c r="G111">
        <v>-1706.7339853934361</v>
      </c>
      <c r="H111">
        <v>-1425.0138285763614</v>
      </c>
      <c r="I111">
        <v>271.10634347021499</v>
      </c>
      <c r="J111">
        <v>140.881141193155</v>
      </c>
      <c r="K111">
        <v>47.549499010735097</v>
      </c>
      <c r="L111">
        <v>1.525180361785443E-4</v>
      </c>
      <c r="M111">
        <v>1.7998129180812328E-5</v>
      </c>
      <c r="N111" s="1">
        <v>3.3650912142835899E-6</v>
      </c>
      <c r="O111" s="1">
        <v>9.8004004845030201E-8</v>
      </c>
      <c r="P111" s="1">
        <v>-5.0153242140283898E-7</v>
      </c>
      <c r="Q111">
        <v>72.498199125373205</v>
      </c>
      <c r="R111">
        <v>7.8728322728699701E-2</v>
      </c>
      <c r="S111">
        <v>12.3325159780312</v>
      </c>
      <c r="T111">
        <v>0.193210180127351</v>
      </c>
      <c r="V111">
        <v>0.45981434021651302</v>
      </c>
      <c r="W111">
        <v>2.9763146397434399E-2</v>
      </c>
      <c r="X111">
        <v>8.6409134702234894E-2</v>
      </c>
      <c r="AA111">
        <v>0.65814137025845398</v>
      </c>
      <c r="AB111">
        <v>4.15346685691659</v>
      </c>
      <c r="AC111">
        <v>3.8443828109894902</v>
      </c>
      <c r="AD111">
        <v>8.6409134702224808E-3</v>
      </c>
      <c r="AE111">
        <v>5.6567278207885199</v>
      </c>
    </row>
    <row r="112" spans="1:31" x14ac:dyDescent="0.2">
      <c r="A112">
        <v>111</v>
      </c>
      <c r="B112">
        <v>765</v>
      </c>
      <c r="C112">
        <v>210</v>
      </c>
      <c r="D112">
        <v>0.37743148870587301</v>
      </c>
      <c r="E112">
        <v>103.690649173468</v>
      </c>
      <c r="F112">
        <v>2.1908706917368401</v>
      </c>
      <c r="G112">
        <v>-1698.6986633944123</v>
      </c>
      <c r="H112">
        <v>-1418.75072358693</v>
      </c>
      <c r="I112">
        <v>269.66039571110298</v>
      </c>
      <c r="J112">
        <v>140.192559376806</v>
      </c>
      <c r="K112">
        <v>47.328511702927599</v>
      </c>
      <c r="L112">
        <v>1.5223827597434682E-4</v>
      </c>
      <c r="M112">
        <v>1.7977207628330731E-5</v>
      </c>
      <c r="N112" s="1">
        <v>3.3483618117777999E-6</v>
      </c>
      <c r="O112" s="1">
        <v>9.7341730046283494E-8</v>
      </c>
      <c r="P112" s="1">
        <v>-4.9811543799907201E-7</v>
      </c>
      <c r="Q112">
        <v>72.555564615372603</v>
      </c>
      <c r="R112">
        <v>7.9081383570874894E-2</v>
      </c>
      <c r="S112">
        <v>12.2973907443436</v>
      </c>
      <c r="T112">
        <v>0.19430927791668701</v>
      </c>
      <c r="V112">
        <v>0.46166706914047501</v>
      </c>
      <c r="W112">
        <v>2.98966206182565E-2</v>
      </c>
      <c r="X112">
        <v>8.6796640504623296E-2</v>
      </c>
      <c r="AA112">
        <v>0.64896357218633705</v>
      </c>
      <c r="AB112">
        <v>4.1339787522354801</v>
      </c>
      <c r="AC112">
        <v>3.8563789786608802</v>
      </c>
      <c r="AD112">
        <v>8.6796640504610105E-3</v>
      </c>
      <c r="AE112">
        <v>5.6472926813995397</v>
      </c>
    </row>
    <row r="113" spans="1:31" x14ac:dyDescent="0.2">
      <c r="A113">
        <v>112</v>
      </c>
      <c r="B113">
        <v>764</v>
      </c>
      <c r="C113">
        <v>210</v>
      </c>
      <c r="D113">
        <v>0.37676372752254</v>
      </c>
      <c r="E113">
        <v>103.224180173371</v>
      </c>
      <c r="F113">
        <v>2.1912772676321302</v>
      </c>
      <c r="G113">
        <v>-1690.6426581871372</v>
      </c>
      <c r="H113">
        <v>-1412.467152011704</v>
      </c>
      <c r="I113">
        <v>268.21145077899303</v>
      </c>
      <c r="J113">
        <v>139.502269142703</v>
      </c>
      <c r="K113">
        <v>47.106854845856297</v>
      </c>
      <c r="L113">
        <v>1.5195602016120438E-4</v>
      </c>
      <c r="M113">
        <v>1.7956171446018151E-5</v>
      </c>
      <c r="N113" s="1">
        <v>3.3315232821044902E-6</v>
      </c>
      <c r="O113" s="1">
        <v>9.6678581165088605E-8</v>
      </c>
      <c r="P113" s="1">
        <v>-4.9468818820755201E-7</v>
      </c>
      <c r="Q113">
        <v>72.613178499528502</v>
      </c>
      <c r="R113">
        <v>7.9438751523409207E-2</v>
      </c>
      <c r="S113">
        <v>12.2621755460386</v>
      </c>
      <c r="T113">
        <v>0.19542088336576</v>
      </c>
      <c r="V113">
        <v>0.46354321052028402</v>
      </c>
      <c r="W113">
        <v>3.0031723136897299E-2</v>
      </c>
      <c r="X113">
        <v>8.7188873623259694E-2</v>
      </c>
      <c r="AA113">
        <v>0.64005844445771498</v>
      </c>
      <c r="AB113">
        <v>4.1141464387142896</v>
      </c>
      <c r="AC113">
        <v>3.8683499794455498</v>
      </c>
      <c r="AD113">
        <v>8.7188873623243093E-3</v>
      </c>
      <c r="AE113">
        <v>5.6377487622832199</v>
      </c>
    </row>
    <row r="114" spans="1:31" x14ac:dyDescent="0.2">
      <c r="A114">
        <v>113</v>
      </c>
      <c r="B114">
        <v>763</v>
      </c>
      <c r="C114">
        <v>210</v>
      </c>
      <c r="D114">
        <v>0.37609467741157498</v>
      </c>
      <c r="E114">
        <v>102.75646576310901</v>
      </c>
      <c r="F114">
        <v>2.19168753934767</v>
      </c>
      <c r="G114">
        <v>-1682.5696429233649</v>
      </c>
      <c r="H114">
        <v>-1406.1661114295903</v>
      </c>
      <c r="I114">
        <v>266.76015199901002</v>
      </c>
      <c r="J114">
        <v>138.81058399275199</v>
      </c>
      <c r="K114">
        <v>46.884632922489203</v>
      </c>
      <c r="L114">
        <v>1.5167136612515646E-4</v>
      </c>
      <c r="M114">
        <v>1.7935028536673414E-5</v>
      </c>
      <c r="N114" s="1">
        <v>3.3145863967158502E-6</v>
      </c>
      <c r="O114" s="1">
        <v>9.6014872833724301E-8</v>
      </c>
      <c r="P114" s="1">
        <v>-4.9125243380838505E-7</v>
      </c>
      <c r="Q114">
        <v>72.671031997503405</v>
      </c>
      <c r="R114">
        <v>7.9800331191850302E-2</v>
      </c>
      <c r="S114">
        <v>12.2268750813087</v>
      </c>
      <c r="T114">
        <v>0.19654481998878301</v>
      </c>
      <c r="V114">
        <v>0.46544215535078798</v>
      </c>
      <c r="W114">
        <v>3.0168417889600299E-2</v>
      </c>
      <c r="X114">
        <v>8.7585729356915901E-2</v>
      </c>
      <c r="AA114">
        <v>0.63142294519745101</v>
      </c>
      <c r="AB114">
        <v>4.0939819829967403</v>
      </c>
      <c r="AC114">
        <v>3.8802870825317801</v>
      </c>
      <c r="AD114">
        <v>8.7585729356895806E-3</v>
      </c>
      <c r="AE114">
        <v>5.6281008837482203</v>
      </c>
    </row>
    <row r="115" spans="1:31" x14ac:dyDescent="0.2">
      <c r="A115">
        <v>114</v>
      </c>
      <c r="B115">
        <v>762</v>
      </c>
      <c r="C115">
        <v>210</v>
      </c>
      <c r="D115">
        <v>0.37542433463749703</v>
      </c>
      <c r="E115">
        <v>102.287727195852</v>
      </c>
      <c r="F115">
        <v>2.1921013400463698</v>
      </c>
      <c r="G115">
        <v>-1674.4833399869426</v>
      </c>
      <c r="H115">
        <v>-1399.8506436049727</v>
      </c>
      <c r="I115">
        <v>265.30715005744901</v>
      </c>
      <c r="J115">
        <v>138.11782151365199</v>
      </c>
      <c r="K115">
        <v>46.661951857430502</v>
      </c>
      <c r="L115">
        <v>1.5138441491663053E-4</v>
      </c>
      <c r="M115">
        <v>1.7913786988197767E-5</v>
      </c>
      <c r="N115" s="1">
        <v>3.2975620781334901E-6</v>
      </c>
      <c r="O115" s="1">
        <v>9.5350921658694903E-8</v>
      </c>
      <c r="P115" s="1">
        <v>-4.8780995344886204E-7</v>
      </c>
      <c r="Q115">
        <v>72.729115795832797</v>
      </c>
      <c r="R115">
        <v>8.0166020155080994E-2</v>
      </c>
      <c r="S115">
        <v>12.191494317326599</v>
      </c>
      <c r="T115">
        <v>0.19768089538301201</v>
      </c>
      <c r="V115">
        <v>0.46736325239301901</v>
      </c>
      <c r="W115">
        <v>3.0306666156187299E-2</v>
      </c>
      <c r="X115">
        <v>8.7987095292170497E-2</v>
      </c>
      <c r="AA115">
        <v>0.62305371836023604</v>
      </c>
      <c r="AB115">
        <v>4.07349800808956</v>
      </c>
      <c r="AC115">
        <v>3.8921814994581698</v>
      </c>
      <c r="AD115">
        <v>8.7987095292145993E-3</v>
      </c>
      <c r="AE115">
        <v>5.6183540220238397</v>
      </c>
    </row>
    <row r="116" spans="1:31" x14ac:dyDescent="0.2">
      <c r="A116">
        <v>115</v>
      </c>
      <c r="B116">
        <v>761</v>
      </c>
      <c r="C116">
        <v>210</v>
      </c>
      <c r="D116">
        <v>0.37475269545037099</v>
      </c>
      <c r="E116">
        <v>101.818187844319</v>
      </c>
      <c r="F116">
        <v>2.1925184985509598</v>
      </c>
      <c r="G116">
        <v>-1666.3875024471013</v>
      </c>
      <c r="H116">
        <v>-1393.5238193011824</v>
      </c>
      <c r="I116">
        <v>263.85309978815297</v>
      </c>
      <c r="J116">
        <v>137.42430179346999</v>
      </c>
      <c r="K116">
        <v>46.438918491046401</v>
      </c>
      <c r="L116">
        <v>1.5109527076342987E-4</v>
      </c>
      <c r="M116">
        <v>1.7892455037517023E-5</v>
      </c>
      <c r="N116" s="1">
        <v>3.2804613465404798E-6</v>
      </c>
      <c r="O116" s="1">
        <v>9.4687044686907106E-8</v>
      </c>
      <c r="P116" s="1">
        <v>-4.8436253399121501E-7</v>
      </c>
      <c r="Q116">
        <v>72.787420100711202</v>
      </c>
      <c r="R116">
        <v>8.0535709519187496E-2</v>
      </c>
      <c r="S116">
        <v>12.156038462176401</v>
      </c>
      <c r="T116">
        <v>0.198828902436851</v>
      </c>
      <c r="V116">
        <v>0.46930581154506901</v>
      </c>
      <c r="W116">
        <v>3.04464267694468E-2</v>
      </c>
      <c r="X116">
        <v>8.8392851911313006E-2</v>
      </c>
      <c r="AA116">
        <v>0.61494711031846805</v>
      </c>
      <c r="AB116">
        <v>4.0527076338200203</v>
      </c>
      <c r="AC116">
        <v>3.9040244198919298</v>
      </c>
      <c r="AD116">
        <v>8.8392851911285094E-3</v>
      </c>
      <c r="AE116">
        <v>5.6085132857088498</v>
      </c>
    </row>
    <row r="117" spans="1:31" x14ac:dyDescent="0.2">
      <c r="A117">
        <v>116</v>
      </c>
      <c r="B117">
        <v>760</v>
      </c>
      <c r="C117">
        <v>210</v>
      </c>
      <c r="D117">
        <v>0.374079756085759</v>
      </c>
      <c r="E117">
        <v>101.34807208871401</v>
      </c>
      <c r="F117">
        <v>2.1929388401002199</v>
      </c>
      <c r="G117">
        <v>-1658.28589543783</v>
      </c>
      <c r="H117">
        <v>-1387.1887230025841</v>
      </c>
      <c r="I117">
        <v>262.398656957117</v>
      </c>
      <c r="J117">
        <v>136.73034583292599</v>
      </c>
      <c r="K117">
        <v>46.2156400513581</v>
      </c>
      <c r="L117">
        <v>1.5080404056826781E-4</v>
      </c>
      <c r="M117">
        <v>1.7871041034132142E-5</v>
      </c>
      <c r="N117" s="1">
        <v>3.2632952663313302E-6</v>
      </c>
      <c r="O117" s="1">
        <v>9.4023557887196698E-8</v>
      </c>
      <c r="P117" s="1">
        <v>-4.8091196190768803E-7</v>
      </c>
      <c r="Q117">
        <v>72.845934694394302</v>
      </c>
      <c r="R117">
        <v>8.0909284518233301E-2</v>
      </c>
      <c r="S117">
        <v>12.1205129347675</v>
      </c>
      <c r="T117">
        <v>0.19998862064612899</v>
      </c>
      <c r="V117">
        <v>0.47126910749316098</v>
      </c>
      <c r="W117">
        <v>3.0587656342256402E-2</v>
      </c>
      <c r="X117">
        <v>8.8802873251730599E-2</v>
      </c>
      <c r="AA117">
        <v>0.60709918835384902</v>
      </c>
      <c r="AB117">
        <v>4.0316244141407802</v>
      </c>
      <c r="AC117">
        <v>3.9158070470597899</v>
      </c>
      <c r="AD117">
        <v>8.8802873251698708E-3</v>
      </c>
      <c r="AE117">
        <v>5.59858389170709</v>
      </c>
    </row>
    <row r="118" spans="1:31" x14ac:dyDescent="0.2">
      <c r="A118">
        <v>117</v>
      </c>
      <c r="B118">
        <v>759</v>
      </c>
      <c r="C118">
        <v>210</v>
      </c>
      <c r="D118">
        <v>0.37340551276461997</v>
      </c>
      <c r="E118">
        <v>100.377716589654</v>
      </c>
      <c r="F118">
        <v>2.1935250078069699</v>
      </c>
      <c r="G118">
        <v>-1641.8766989829005</v>
      </c>
      <c r="H118">
        <v>-1373.8880109889483</v>
      </c>
      <c r="I118">
        <v>259.64122268464098</v>
      </c>
      <c r="J118">
        <v>135.365966180394</v>
      </c>
      <c r="K118">
        <v>45.760917351021497</v>
      </c>
      <c r="L118">
        <v>1.5052049244551789E-4</v>
      </c>
      <c r="M118">
        <v>1.7845004279729321E-5</v>
      </c>
      <c r="N118" s="1">
        <v>3.2288858829612599E-6</v>
      </c>
      <c r="O118" s="1">
        <v>9.2869593454494602E-8</v>
      </c>
      <c r="P118" s="1">
        <v>-4.7515701402454997E-7</v>
      </c>
      <c r="Q118">
        <v>72.878146967381298</v>
      </c>
      <c r="R118">
        <v>8.1691437886778906E-2</v>
      </c>
      <c r="S118">
        <v>12.096582946472401</v>
      </c>
      <c r="T118">
        <v>0.202205214638218</v>
      </c>
      <c r="V118">
        <v>0.47556997258184802</v>
      </c>
      <c r="W118">
        <v>3.0883348469387398E-2</v>
      </c>
      <c r="X118">
        <v>8.9661334265997802E-2</v>
      </c>
      <c r="AA118">
        <v>0.59692859697202405</v>
      </c>
      <c r="AB118">
        <v>4.0093149293515697</v>
      </c>
      <c r="AC118">
        <v>3.9433871838749099</v>
      </c>
      <c r="AD118">
        <v>8.9661334265938707E-3</v>
      </c>
      <c r="AE118">
        <v>5.5866619346788298</v>
      </c>
    </row>
    <row r="119" spans="1:31" x14ac:dyDescent="0.2">
      <c r="A119">
        <v>118</v>
      </c>
      <c r="B119">
        <v>758</v>
      </c>
      <c r="C119">
        <v>210</v>
      </c>
      <c r="D119">
        <v>0.37272996169325601</v>
      </c>
      <c r="E119">
        <v>98.236671501182698</v>
      </c>
      <c r="F119">
        <v>2.19451371112187</v>
      </c>
      <c r="G119">
        <v>-1606.0333350296214</v>
      </c>
      <c r="H119">
        <v>-1344.2913900049532</v>
      </c>
      <c r="I119">
        <v>253.83498523461</v>
      </c>
      <c r="J119">
        <v>132.43231802462401</v>
      </c>
      <c r="K119">
        <v>44.764665175394299</v>
      </c>
      <c r="L119">
        <v>1.5025055628799412E-4</v>
      </c>
      <c r="M119">
        <v>1.7807717342658263E-5</v>
      </c>
      <c r="N119" s="1">
        <v>3.1541204866708802E-6</v>
      </c>
      <c r="O119" s="1">
        <v>9.05685993039698E-8</v>
      </c>
      <c r="P119" s="1">
        <v>-4.6399245940767599E-7</v>
      </c>
      <c r="Q119">
        <v>72.848901472362002</v>
      </c>
      <c r="R119">
        <v>8.3471883510443906E-2</v>
      </c>
      <c r="S119">
        <v>12.099533030285</v>
      </c>
      <c r="T119">
        <v>0.20700201519231701</v>
      </c>
      <c r="V119">
        <v>0.48558417461881398</v>
      </c>
      <c r="W119">
        <v>3.1556443766138302E-2</v>
      </c>
      <c r="X119">
        <v>9.16154819017303E-2</v>
      </c>
      <c r="AA119">
        <v>0.58156393019490704</v>
      </c>
      <c r="AB119">
        <v>3.9833278191476</v>
      </c>
      <c r="AC119">
        <v>4.0084524574171398</v>
      </c>
      <c r="AD119">
        <v>9.1615481901665408E-3</v>
      </c>
      <c r="AE119">
        <v>5.5698297434136403</v>
      </c>
    </row>
    <row r="120" spans="1:31" x14ac:dyDescent="0.2">
      <c r="A120">
        <v>119</v>
      </c>
      <c r="B120">
        <v>757</v>
      </c>
      <c r="C120">
        <v>210</v>
      </c>
      <c r="D120">
        <v>0.37205309906324402</v>
      </c>
      <c r="E120">
        <v>96.065221449381596</v>
      </c>
      <c r="F120">
        <v>2.1955433328997001</v>
      </c>
      <c r="G120">
        <v>-1569.7102588065131</v>
      </c>
      <c r="H120">
        <v>-1314.2799710860195</v>
      </c>
      <c r="I120">
        <v>247.954460729499</v>
      </c>
      <c r="J120">
        <v>129.45856734532899</v>
      </c>
      <c r="K120">
        <v>43.754646064082102</v>
      </c>
      <c r="L120">
        <v>1.4996826477682649E-4</v>
      </c>
      <c r="M120">
        <v>1.7769310493180231E-5</v>
      </c>
      <c r="N120" s="1">
        <v>3.0782077119465099E-6</v>
      </c>
      <c r="O120" s="1">
        <v>8.82431096636437E-8</v>
      </c>
      <c r="P120" s="1">
        <v>-4.5266515621002203E-7</v>
      </c>
      <c r="Q120">
        <v>72.819066265262606</v>
      </c>
      <c r="R120">
        <v>8.5358674828238806E-2</v>
      </c>
      <c r="S120">
        <v>12.1024421220249</v>
      </c>
      <c r="T120">
        <v>0.21207525617532599</v>
      </c>
      <c r="V120">
        <v>0.49620558566170903</v>
      </c>
      <c r="W120">
        <v>3.2269742922864997E-2</v>
      </c>
      <c r="X120">
        <v>9.3686350421263803E-2</v>
      </c>
      <c r="AA120">
        <v>0.56724215240202003</v>
      </c>
      <c r="AB120">
        <v>3.95516154364921</v>
      </c>
      <c r="AC120">
        <v>4.0748628380783298</v>
      </c>
      <c r="AD120">
        <v>9.3686350421191104E-3</v>
      </c>
      <c r="AE120">
        <v>5.55226083353128</v>
      </c>
    </row>
    <row r="121" spans="1:31" x14ac:dyDescent="0.2">
      <c r="A121">
        <v>120</v>
      </c>
      <c r="B121">
        <v>756</v>
      </c>
      <c r="C121">
        <v>210</v>
      </c>
      <c r="D121">
        <v>0.371374921051355</v>
      </c>
      <c r="E121">
        <v>93.854601480250196</v>
      </c>
      <c r="F121">
        <v>2.1966165051480901</v>
      </c>
      <c r="G121">
        <v>-1532.764856352946</v>
      </c>
      <c r="H121">
        <v>-1283.7335243108471</v>
      </c>
      <c r="I121">
        <v>241.97768259447</v>
      </c>
      <c r="J121">
        <v>126.433035629195</v>
      </c>
      <c r="K121">
        <v>42.726894412514802</v>
      </c>
      <c r="L121">
        <v>1.4967360519584089E-4</v>
      </c>
      <c r="M121">
        <v>1.7729770390414984E-5</v>
      </c>
      <c r="N121" s="1">
        <v>3.0008944096211601E-6</v>
      </c>
      <c r="O121" s="1">
        <v>8.5885972084494895E-8</v>
      </c>
      <c r="P121" s="1">
        <v>-4.4113821802897899E-7</v>
      </c>
      <c r="Q121">
        <v>72.788510830843705</v>
      </c>
      <c r="R121">
        <v>8.7369184575633793E-2</v>
      </c>
      <c r="S121">
        <v>12.1052962228126</v>
      </c>
      <c r="T121">
        <v>0.217468711996673</v>
      </c>
      <c r="V121">
        <v>0.50753464634926704</v>
      </c>
      <c r="W121">
        <v>3.3029813681026303E-2</v>
      </c>
      <c r="X121">
        <v>9.5893007461089003E-2</v>
      </c>
      <c r="AA121">
        <v>0.55399149424580496</v>
      </c>
      <c r="AB121">
        <v>3.9247611606544202</v>
      </c>
      <c r="AC121">
        <v>4.1426125102279503</v>
      </c>
      <c r="AD121">
        <v>9.5893007461011898E-3</v>
      </c>
      <c r="AE121">
        <v>5.5339431164056601</v>
      </c>
    </row>
    <row r="122" spans="1:31" x14ac:dyDescent="0.2">
      <c r="A122">
        <v>121</v>
      </c>
      <c r="B122">
        <v>755</v>
      </c>
      <c r="C122">
        <v>210</v>
      </c>
      <c r="D122">
        <v>0.37069542381948001</v>
      </c>
      <c r="E122">
        <v>91.592726790403503</v>
      </c>
      <c r="F122">
        <v>2.1977367186782399</v>
      </c>
      <c r="G122">
        <v>-1495.0003653818058</v>
      </c>
      <c r="H122">
        <v>-1252.4862623421841</v>
      </c>
      <c r="I122">
        <v>235.87424309645601</v>
      </c>
      <c r="J122">
        <v>123.33960129467199</v>
      </c>
      <c r="K122">
        <v>41.675932340744097</v>
      </c>
      <c r="L122">
        <v>1.4936660436666504E-4</v>
      </c>
      <c r="M122">
        <v>1.7689083767232791E-5</v>
      </c>
      <c r="N122" s="1">
        <v>2.92182492328915E-6</v>
      </c>
      <c r="O122" s="1">
        <v>8.3487147598129499E-8</v>
      </c>
      <c r="P122" s="1">
        <v>-4.2935964146317598E-7</v>
      </c>
      <c r="Q122">
        <v>72.757059980941307</v>
      </c>
      <c r="R122">
        <v>8.9526759245470502E-2</v>
      </c>
      <c r="S122">
        <v>12.108077085004901</v>
      </c>
      <c r="T122">
        <v>0.22324101984</v>
      </c>
      <c r="V122">
        <v>0.51970650509372696</v>
      </c>
      <c r="W122">
        <v>3.3845482153768397E-2</v>
      </c>
      <c r="X122">
        <v>9.8261077220670803E-2</v>
      </c>
      <c r="AA122">
        <v>0.54185422644277503</v>
      </c>
      <c r="AB122">
        <v>3.8920549727810299</v>
      </c>
      <c r="AC122">
        <v>4.2116836538612299</v>
      </c>
      <c r="AD122">
        <v>9.82610772205798E-3</v>
      </c>
      <c r="AE122">
        <v>5.5148631296929898</v>
      </c>
    </row>
    <row r="123" spans="1:31" x14ac:dyDescent="0.2">
      <c r="A123">
        <v>122</v>
      </c>
      <c r="B123">
        <v>754</v>
      </c>
      <c r="C123">
        <v>210</v>
      </c>
      <c r="D123">
        <v>0.37001460351457899</v>
      </c>
      <c r="E123">
        <v>89.262296411264799</v>
      </c>
      <c r="F123">
        <v>2.1989088322551802</v>
      </c>
      <c r="G123">
        <v>-1456.1349222982105</v>
      </c>
      <c r="H123">
        <v>-1220.3008101917735</v>
      </c>
      <c r="I123">
        <v>229.60045962754799</v>
      </c>
      <c r="J123">
        <v>120.155159274097</v>
      </c>
      <c r="K123">
        <v>40.593905077782701</v>
      </c>
      <c r="L123">
        <v>1.4904733960369193E-4</v>
      </c>
      <c r="M123">
        <v>1.7647236639307649E-5</v>
      </c>
      <c r="N123" s="1">
        <v>2.8404818668125301E-6</v>
      </c>
      <c r="O123" s="1">
        <v>8.1032043927293294E-8</v>
      </c>
      <c r="P123" s="1">
        <v>-4.1725357830306502E-7</v>
      </c>
      <c r="Q123">
        <v>72.724469018223601</v>
      </c>
      <c r="R123">
        <v>9.1864094132423801E-2</v>
      </c>
      <c r="S123">
        <v>12.110759873831</v>
      </c>
      <c r="T123">
        <v>0.22947404008656</v>
      </c>
      <c r="V123">
        <v>0.53291066027251</v>
      </c>
      <c r="W123">
        <v>3.4729108757371001E-2</v>
      </c>
      <c r="X123">
        <v>0.100826444779529</v>
      </c>
      <c r="AA123">
        <v>0.53089580368532796</v>
      </c>
      <c r="AB123">
        <v>3.8569433179396602</v>
      </c>
      <c r="AC123">
        <v>4.2820403340807198</v>
      </c>
      <c r="AD123">
        <v>1.00826444779417E-2</v>
      </c>
      <c r="AE123">
        <v>5.4950046597331603</v>
      </c>
    </row>
    <row r="124" spans="1:31" x14ac:dyDescent="0.2">
      <c r="A124">
        <v>123</v>
      </c>
      <c r="B124">
        <v>753</v>
      </c>
      <c r="C124">
        <v>210</v>
      </c>
      <c r="D124">
        <v>0.36933245626858002</v>
      </c>
      <c r="E124">
        <v>86.837417807972002</v>
      </c>
      <c r="F124">
        <v>2.2001399697336499</v>
      </c>
      <c r="G124">
        <v>-1415.7464796543356</v>
      </c>
      <c r="H124">
        <v>-1186.821877875565</v>
      </c>
      <c r="I124">
        <v>223.09077793575</v>
      </c>
      <c r="J124">
        <v>116.845100964785</v>
      </c>
      <c r="K124">
        <v>39.4690424257346</v>
      </c>
      <c r="L124">
        <v>1.4871597389200868E-4</v>
      </c>
      <c r="M124">
        <v>1.7604214248157789E-5</v>
      </c>
      <c r="N124" s="1">
        <v>2.7560811450199602E-6</v>
      </c>
      <c r="O124" s="1">
        <v>7.8498560180589501E-8</v>
      </c>
      <c r="P124" s="1">
        <v>-4.04704863032048E-7</v>
      </c>
      <c r="Q124">
        <v>72.690378118625404</v>
      </c>
      <c r="R124">
        <v>9.4429339413729399E-2</v>
      </c>
      <c r="S124">
        <v>12.1133093358502</v>
      </c>
      <c r="T124">
        <v>0.236287970560593</v>
      </c>
      <c r="V124">
        <v>0.54742650676711901</v>
      </c>
      <c r="W124">
        <v>3.5698896607619497E-2</v>
      </c>
      <c r="X124">
        <v>0.10364195789316299</v>
      </c>
      <c r="AA124">
        <v>0.52122125440323297</v>
      </c>
      <c r="AB124">
        <v>3.8192802658221501</v>
      </c>
      <c r="AC124">
        <v>4.3536150678385503</v>
      </c>
      <c r="AD124">
        <v>1.03641957893036E-2</v>
      </c>
      <c r="AE124">
        <v>5.4743470904288198</v>
      </c>
    </row>
    <row r="125" spans="1:31" x14ac:dyDescent="0.2">
      <c r="A125">
        <v>124</v>
      </c>
      <c r="B125">
        <v>752</v>
      </c>
      <c r="C125">
        <v>210</v>
      </c>
      <c r="D125">
        <v>0.36864897819831499</v>
      </c>
      <c r="E125">
        <v>84.277084183552006</v>
      </c>
      <c r="F125">
        <v>2.2014412294568202</v>
      </c>
      <c r="G125">
        <v>-1373.1663830592868</v>
      </c>
      <c r="H125">
        <v>-1151.486746763577</v>
      </c>
      <c r="I125">
        <v>216.24117084886001</v>
      </c>
      <c r="J125">
        <v>113.354582640234</v>
      </c>
      <c r="K125">
        <v>38.282686385566599</v>
      </c>
      <c r="L125">
        <v>1.4837285886232343E-4</v>
      </c>
      <c r="M125">
        <v>1.7560003981770081E-5</v>
      </c>
      <c r="N125" s="1">
        <v>2.66736986155309E-6</v>
      </c>
      <c r="O125" s="1">
        <v>7.5851394883946996E-8</v>
      </c>
      <c r="P125" s="1">
        <v>-3.9152922126384398E-7</v>
      </c>
      <c r="Q125">
        <v>72.654221284421297</v>
      </c>
      <c r="R125">
        <v>9.7298098046933207E-2</v>
      </c>
      <c r="S125">
        <v>12.115673083843101</v>
      </c>
      <c r="T125">
        <v>0.24387101966178601</v>
      </c>
      <c r="V125">
        <v>0.56369320419650204</v>
      </c>
      <c r="W125">
        <v>3.6783427310414903E-2</v>
      </c>
      <c r="X125">
        <v>0.10679059541741499</v>
      </c>
      <c r="AA125">
        <v>0.513007015125167</v>
      </c>
      <c r="AB125">
        <v>3.7788419996972</v>
      </c>
      <c r="AC125">
        <v>4.4262771956002096</v>
      </c>
      <c r="AD125">
        <v>1.0679059541728E-2</v>
      </c>
      <c r="AE125">
        <v>5.4528640171381397</v>
      </c>
    </row>
    <row r="126" spans="1:31" x14ac:dyDescent="0.2">
      <c r="A126">
        <v>125</v>
      </c>
      <c r="B126">
        <v>751</v>
      </c>
      <c r="C126">
        <v>210</v>
      </c>
      <c r="D126">
        <v>0.36796416540546001</v>
      </c>
      <c r="E126">
        <v>81.511132262427196</v>
      </c>
      <c r="F126">
        <v>2.2028313058809901</v>
      </c>
      <c r="G126">
        <v>-1327.2502968883791</v>
      </c>
      <c r="H126">
        <v>-1113.3325836201884</v>
      </c>
      <c r="I126">
        <v>208.873420171059</v>
      </c>
      <c r="J126">
        <v>109.589733889795</v>
      </c>
      <c r="K126">
        <v>37.002893523808801</v>
      </c>
      <c r="L126">
        <v>1.4801884255343336E-4</v>
      </c>
      <c r="M126">
        <v>1.7514609119208572E-5</v>
      </c>
      <c r="N126" s="1">
        <v>2.57219283858056E-6</v>
      </c>
      <c r="O126" s="1">
        <v>7.3029829109320297E-8</v>
      </c>
      <c r="P126" s="1">
        <v>-3.7740935024253398E-7</v>
      </c>
      <c r="Q126">
        <v>72.615023280065301</v>
      </c>
      <c r="R126">
        <v>0.100599755792875</v>
      </c>
      <c r="S126">
        <v>12.117768724914599</v>
      </c>
      <c r="T126">
        <v>0.25254446361751698</v>
      </c>
      <c r="V126">
        <v>0.58246306226080302</v>
      </c>
      <c r="W126">
        <v>3.8031614994855502E-2</v>
      </c>
      <c r="X126">
        <v>0.110414366114184</v>
      </c>
      <c r="AA126">
        <v>0.50656984746651101</v>
      </c>
      <c r="AB126">
        <v>3.7352679312367898</v>
      </c>
      <c r="AC126">
        <v>4.49975081870181</v>
      </c>
      <c r="AD126">
        <v>1.10414366114039E-2</v>
      </c>
      <c r="AE126">
        <v>5.4305246982232296</v>
      </c>
    </row>
    <row r="127" spans="1:31" x14ac:dyDescent="0.2">
      <c r="A127">
        <v>126</v>
      </c>
      <c r="B127">
        <v>750</v>
      </c>
      <c r="C127">
        <v>210</v>
      </c>
      <c r="D127">
        <v>0.36727801397644499</v>
      </c>
      <c r="E127">
        <v>73.864839765666204</v>
      </c>
      <c r="F127">
        <v>2.2049014256306099</v>
      </c>
      <c r="G127">
        <v>-1201.6454964023533</v>
      </c>
      <c r="H127">
        <v>-1008.1879565782388</v>
      </c>
      <c r="I127">
        <v>189.08033018043699</v>
      </c>
      <c r="J127">
        <v>99.2896582898845</v>
      </c>
      <c r="K127">
        <v>33.500291172672398</v>
      </c>
      <c r="L127">
        <v>1.4787488523401851E-4</v>
      </c>
      <c r="M127">
        <v>1.7483573160244047E-5</v>
      </c>
      <c r="N127" s="1">
        <v>2.3270423081542799E-6</v>
      </c>
      <c r="O127" s="1">
        <v>6.5957467037051696E-8</v>
      </c>
      <c r="P127" s="1">
        <v>-3.4120678423405998E-7</v>
      </c>
      <c r="Q127">
        <v>72.521488184465497</v>
      </c>
      <c r="R127">
        <v>0.111013575958677</v>
      </c>
      <c r="S127">
        <v>12.114062791177201</v>
      </c>
      <c r="T127">
        <v>0.27879747827168599</v>
      </c>
      <c r="V127">
        <v>0.64265886314388299</v>
      </c>
      <c r="W127">
        <v>4.1968547008749399E-2</v>
      </c>
      <c r="X127">
        <v>0.121844168735219</v>
      </c>
      <c r="AA127">
        <v>0.50610655327750997</v>
      </c>
      <c r="AB127">
        <v>3.6977311753678102</v>
      </c>
      <c r="AC127">
        <v>4.5367940794233697</v>
      </c>
      <c r="AD127">
        <v>1.2184416873499099E-2</v>
      </c>
      <c r="AE127">
        <v>5.4153501662967702</v>
      </c>
    </row>
    <row r="128" spans="1:31" x14ac:dyDescent="0.2">
      <c r="A128">
        <v>127</v>
      </c>
      <c r="B128">
        <v>749</v>
      </c>
      <c r="C128">
        <v>210</v>
      </c>
      <c r="D128">
        <v>0.36659051998239101</v>
      </c>
      <c r="E128">
        <v>27.352936471860801</v>
      </c>
      <c r="F128">
        <v>2.2074108075316201</v>
      </c>
      <c r="G128">
        <v>-444.98000821184246</v>
      </c>
      <c r="H128">
        <v>-373.51707718836747</v>
      </c>
      <c r="I128">
        <v>69.914328644010098</v>
      </c>
      <c r="J128">
        <v>36.785357202468099</v>
      </c>
      <c r="K128">
        <v>12.3914118652193</v>
      </c>
      <c r="L128">
        <v>1.475419435535475E-4</v>
      </c>
      <c r="M128">
        <v>1.7453877267312515E-5</v>
      </c>
      <c r="N128" s="1">
        <v>8.5919957278345402E-7</v>
      </c>
      <c r="O128" s="1">
        <v>2.4311636048004199E-8</v>
      </c>
      <c r="P128" s="1">
        <v>-1.2556580818736299E-7</v>
      </c>
      <c r="Q128">
        <v>72.336053997085301</v>
      </c>
      <c r="R128">
        <v>0.154695433774173</v>
      </c>
      <c r="S128">
        <v>12.290754064175699</v>
      </c>
      <c r="T128">
        <v>0.25253230908165503</v>
      </c>
      <c r="V128">
        <v>0.58395172420956598</v>
      </c>
      <c r="W128">
        <v>0.113333352826214</v>
      </c>
      <c r="X128">
        <v>0.166104172119483</v>
      </c>
      <c r="AA128">
        <v>0.53090407114497196</v>
      </c>
      <c r="AB128">
        <v>3.5680732244945901</v>
      </c>
      <c r="AC128">
        <v>4.57738278966879</v>
      </c>
      <c r="AD128">
        <v>3.2903231465641399E-2</v>
      </c>
      <c r="AE128">
        <v>5.3933116299538097</v>
      </c>
    </row>
    <row r="129" spans="1:31" x14ac:dyDescent="0.2">
      <c r="A129">
        <v>128</v>
      </c>
      <c r="B129">
        <v>748</v>
      </c>
      <c r="C129">
        <v>210</v>
      </c>
      <c r="D129">
        <v>0.36590167947901903</v>
      </c>
      <c r="E129">
        <v>14.7956972113502</v>
      </c>
      <c r="F129">
        <v>2.2099193679936899</v>
      </c>
      <c r="G129">
        <v>-240.61248634973154</v>
      </c>
      <c r="H129">
        <v>-202.03606014502415</v>
      </c>
      <c r="I129">
        <v>37.777433486468503</v>
      </c>
      <c r="J129">
        <v>19.908181682833501</v>
      </c>
      <c r="K129">
        <v>6.6951298882830796</v>
      </c>
      <c r="L129">
        <v>1.4758213324017245E-4</v>
      </c>
      <c r="M129">
        <v>1.746258796405932E-5</v>
      </c>
      <c r="N129" s="1">
        <v>4.6518195300472801E-7</v>
      </c>
      <c r="O129" s="1">
        <v>1.31366966892765E-8</v>
      </c>
      <c r="P129" s="1">
        <v>-6.77447822628768E-8</v>
      </c>
      <c r="Q129">
        <v>72.066522028145698</v>
      </c>
      <c r="R129">
        <v>0.15857617289058001</v>
      </c>
      <c r="S129">
        <v>12.536494503340601</v>
      </c>
      <c r="T129">
        <v>0.24781697401881</v>
      </c>
      <c r="V129">
        <v>0.57643350401069504</v>
      </c>
      <c r="W129">
        <v>0.20753348676376701</v>
      </c>
      <c r="X129">
        <v>0.16674744473848699</v>
      </c>
      <c r="AA129">
        <v>0.54955513783684995</v>
      </c>
      <c r="AB129">
        <v>3.4419184138819601</v>
      </c>
      <c r="AC129">
        <v>4.59546314729063</v>
      </c>
      <c r="AD129">
        <v>6.0828495416073901E-2</v>
      </c>
      <c r="AE129">
        <v>5.3921106916657804</v>
      </c>
    </row>
    <row r="130" spans="1:31" x14ac:dyDescent="0.2">
      <c r="A130">
        <v>129</v>
      </c>
      <c r="B130">
        <v>747</v>
      </c>
      <c r="C130">
        <v>210</v>
      </c>
      <c r="D130">
        <v>0.36521148850659502</v>
      </c>
      <c r="E130">
        <v>10.318187335791</v>
      </c>
      <c r="F130">
        <v>2.2121728881329101</v>
      </c>
      <c r="G130">
        <v>-167.74130160712912</v>
      </c>
      <c r="H130">
        <v>-140.89033421649128</v>
      </c>
      <c r="I130">
        <v>26.320607156435599</v>
      </c>
      <c r="J130">
        <v>13.8909176856109</v>
      </c>
      <c r="K130">
        <v>4.6642770965788598</v>
      </c>
      <c r="L130">
        <v>1.4768477846960668E-4</v>
      </c>
      <c r="M130">
        <v>1.7476047926422274E-5</v>
      </c>
      <c r="N130" s="1">
        <v>3.2493928430568301E-7</v>
      </c>
      <c r="O130" s="1">
        <v>9.15773429495639E-9</v>
      </c>
      <c r="P130" s="1">
        <v>-4.71650979318486E-8</v>
      </c>
      <c r="Q130">
        <v>71.810509219366807</v>
      </c>
      <c r="R130">
        <v>0.157532977257621</v>
      </c>
      <c r="S130">
        <v>12.7677480215023</v>
      </c>
      <c r="T130">
        <v>0.24500196439525401</v>
      </c>
      <c r="V130">
        <v>0.57294290685236904</v>
      </c>
      <c r="W130">
        <v>0.29491698116959097</v>
      </c>
      <c r="X130">
        <v>0.16628824561250999</v>
      </c>
      <c r="AA130">
        <v>0.56527597662685602</v>
      </c>
      <c r="AB130">
        <v>3.33228817711738</v>
      </c>
      <c r="AC130">
        <v>4.6054540508990698</v>
      </c>
      <c r="AD130">
        <v>8.7224622960307294E-2</v>
      </c>
      <c r="AE130">
        <v>5.3948168562398298</v>
      </c>
    </row>
    <row r="131" spans="1:31" x14ac:dyDescent="0.2">
      <c r="A131">
        <v>130</v>
      </c>
      <c r="B131">
        <v>773</v>
      </c>
      <c r="C131">
        <v>195</v>
      </c>
      <c r="D131">
        <v>0.39849973713138798</v>
      </c>
      <c r="E131">
        <v>104.419360578773</v>
      </c>
      <c r="F131">
        <v>2.1895769540314101</v>
      </c>
      <c r="G131">
        <v>-1712.4280211635598</v>
      </c>
      <c r="H131">
        <v>-1428.5548331070236</v>
      </c>
      <c r="I131">
        <v>271.35036854804298</v>
      </c>
      <c r="J131">
        <v>141.13224774102099</v>
      </c>
      <c r="K131">
        <v>47.689285542815803</v>
      </c>
      <c r="L131">
        <v>1.4997884653851062E-4</v>
      </c>
      <c r="M131">
        <v>1.796571278683197E-5</v>
      </c>
      <c r="N131" s="1">
        <v>3.23114687760129E-6</v>
      </c>
      <c r="O131" s="1">
        <v>9.6307670501907902E-8</v>
      </c>
      <c r="P131" s="1">
        <v>-4.9137366539146998E-7</v>
      </c>
      <c r="Q131">
        <v>72.611055631606007</v>
      </c>
      <c r="R131">
        <v>7.8529498309022797E-2</v>
      </c>
      <c r="S131">
        <v>12.401914671974099</v>
      </c>
      <c r="T131">
        <v>0.19217045370476399</v>
      </c>
      <c r="V131">
        <v>0.45914960339100103</v>
      </c>
      <c r="W131">
        <v>2.9687981068044999E-2</v>
      </c>
      <c r="X131">
        <v>8.6190912778196793E-2</v>
      </c>
      <c r="AA131">
        <v>0.67037376605263299</v>
      </c>
      <c r="AB131">
        <v>4.18504765378571</v>
      </c>
      <c r="AC131">
        <v>3.8402840026729002</v>
      </c>
      <c r="AD131">
        <v>8.6190912778194E-3</v>
      </c>
      <c r="AE131">
        <v>5.4369767333796801</v>
      </c>
    </row>
    <row r="132" spans="1:31" x14ac:dyDescent="0.2">
      <c r="A132">
        <v>131</v>
      </c>
      <c r="B132">
        <v>772</v>
      </c>
      <c r="C132">
        <v>195</v>
      </c>
      <c r="D132">
        <v>0.39785724537147599</v>
      </c>
      <c r="E132">
        <v>104.11898045682899</v>
      </c>
      <c r="F132">
        <v>2.1899344660486699</v>
      </c>
      <c r="G132">
        <v>-1707.1390333748416</v>
      </c>
      <c r="H132">
        <v>-1424.5583940632234</v>
      </c>
      <c r="I132">
        <v>270.37328547253298</v>
      </c>
      <c r="J132">
        <v>140.68367043110001</v>
      </c>
      <c r="K132">
        <v>47.544336175818401</v>
      </c>
      <c r="L132">
        <v>1.497911269669667E-4</v>
      </c>
      <c r="M132">
        <v>1.7950099109039412E-5</v>
      </c>
      <c r="N132" s="1">
        <v>3.22230298320865E-6</v>
      </c>
      <c r="O132" s="1">
        <v>9.5868221750664397E-8</v>
      </c>
      <c r="P132" s="1">
        <v>-4.8920871313912502E-7</v>
      </c>
      <c r="Q132">
        <v>72.647938257535102</v>
      </c>
      <c r="R132">
        <v>7.8756053545875504E-2</v>
      </c>
      <c r="S132">
        <v>12.3789638574425</v>
      </c>
      <c r="T132">
        <v>0.192973039347063</v>
      </c>
      <c r="V132">
        <v>0.46025092136217099</v>
      </c>
      <c r="W132">
        <v>2.9773629999049998E-2</v>
      </c>
      <c r="X132">
        <v>8.6439570964987195E-2</v>
      </c>
      <c r="AA132">
        <v>0.66412835480790999</v>
      </c>
      <c r="AB132">
        <v>4.1725836638852103</v>
      </c>
      <c r="AC132">
        <v>3.8481371952285102</v>
      </c>
      <c r="AD132">
        <v>8.6439570964981505E-3</v>
      </c>
      <c r="AE132">
        <v>5.4314114987850903</v>
      </c>
    </row>
    <row r="133" spans="1:31" x14ac:dyDescent="0.2">
      <c r="A133">
        <v>132</v>
      </c>
      <c r="B133">
        <v>771</v>
      </c>
      <c r="C133">
        <v>195</v>
      </c>
      <c r="D133">
        <v>0.397213522961259</v>
      </c>
      <c r="E133">
        <v>103.667253399167</v>
      </c>
      <c r="F133">
        <v>2.1903086569269501</v>
      </c>
      <c r="G133">
        <v>-1699.3250736848445</v>
      </c>
      <c r="H133">
        <v>-1418.4768776579197</v>
      </c>
      <c r="I133">
        <v>268.97303646691103</v>
      </c>
      <c r="J133">
        <v>140.01598698745599</v>
      </c>
      <c r="K133">
        <v>47.3299747372659</v>
      </c>
      <c r="L133">
        <v>1.4953089283353802E-4</v>
      </c>
      <c r="M133">
        <v>1.7930442605236481E-5</v>
      </c>
      <c r="N133" s="1">
        <v>3.2070923040450001E-6</v>
      </c>
      <c r="O133" s="1">
        <v>9.5244972891602294E-8</v>
      </c>
      <c r="P133" s="1">
        <v>-4.8600733714587403E-7</v>
      </c>
      <c r="Q133">
        <v>72.7034213688477</v>
      </c>
      <c r="R133">
        <v>7.9099230770841397E-2</v>
      </c>
      <c r="S133">
        <v>12.344472877581</v>
      </c>
      <c r="T133">
        <v>0.19404204148658999</v>
      </c>
      <c r="V133">
        <v>0.462051179617883</v>
      </c>
      <c r="W133">
        <v>2.99033677304394E-2</v>
      </c>
      <c r="X133">
        <v>8.6816228894828901E-2</v>
      </c>
      <c r="AA133">
        <v>0.65498402877779005</v>
      </c>
      <c r="AB133">
        <v>4.1536075625359601</v>
      </c>
      <c r="AC133">
        <v>3.85990140438218</v>
      </c>
      <c r="AD133">
        <v>8.6816228894820401E-3</v>
      </c>
      <c r="AE133">
        <v>5.4230190864851604</v>
      </c>
    </row>
    <row r="134" spans="1:31" x14ac:dyDescent="0.2">
      <c r="A134">
        <v>133</v>
      </c>
      <c r="B134">
        <v>770</v>
      </c>
      <c r="C134">
        <v>195</v>
      </c>
      <c r="D134">
        <v>0.39656856636150101</v>
      </c>
      <c r="E134">
        <v>103.214128163656</v>
      </c>
      <c r="F134">
        <v>2.1906864987897299</v>
      </c>
      <c r="G134">
        <v>-1691.4913390262925</v>
      </c>
      <c r="H134">
        <v>-1412.3757741631264</v>
      </c>
      <c r="I134">
        <v>267.56992269871603</v>
      </c>
      <c r="J134">
        <v>139.34666983255499</v>
      </c>
      <c r="K134">
        <v>47.114969768918797</v>
      </c>
      <c r="L134">
        <v>1.4926833961222472E-4</v>
      </c>
      <c r="M134">
        <v>1.7910677983517096E-5</v>
      </c>
      <c r="N134" s="1">
        <v>3.19177979016239E-6</v>
      </c>
      <c r="O134" s="1">
        <v>9.4620847011187001E-8</v>
      </c>
      <c r="P134" s="1">
        <v>-4.8279604908492101E-7</v>
      </c>
      <c r="Q134">
        <v>72.759129335716395</v>
      </c>
      <c r="R134">
        <v>7.9446488052469996E-2</v>
      </c>
      <c r="S134">
        <v>12.3098997296047</v>
      </c>
      <c r="T134">
        <v>0.195122910023973</v>
      </c>
      <c r="V134">
        <v>0.46387359983858401</v>
      </c>
      <c r="W134">
        <v>3.00346479222743E-2</v>
      </c>
      <c r="X134">
        <v>8.7197364935641897E-2</v>
      </c>
      <c r="AA134">
        <v>0.64610295554069297</v>
      </c>
      <c r="AB134">
        <v>4.1342996202545201</v>
      </c>
      <c r="AC134">
        <v>3.8716450500372099</v>
      </c>
      <c r="AD134">
        <v>8.7197364935630208E-3</v>
      </c>
      <c r="AE134">
        <v>5.4145285615798704</v>
      </c>
    </row>
    <row r="135" spans="1:31" x14ac:dyDescent="0.2">
      <c r="A135">
        <v>134</v>
      </c>
      <c r="B135">
        <v>769</v>
      </c>
      <c r="C135">
        <v>195</v>
      </c>
      <c r="D135">
        <v>0.39592237201938801</v>
      </c>
      <c r="E135">
        <v>102.75980357490501</v>
      </c>
      <c r="F135">
        <v>2.1910678500168199</v>
      </c>
      <c r="G135">
        <v>-1683.6411796860714</v>
      </c>
      <c r="H135">
        <v>-1406.2578172178564</v>
      </c>
      <c r="I135">
        <v>266.16452762866601</v>
      </c>
      <c r="J135">
        <v>138.676004067794</v>
      </c>
      <c r="K135">
        <v>46.899416453085102</v>
      </c>
      <c r="L135">
        <v>1.4900355117539708E-4</v>
      </c>
      <c r="M135">
        <v>1.7890812173102978E-5</v>
      </c>
      <c r="N135" s="1">
        <v>3.1763747334722801E-6</v>
      </c>
      <c r="O135" s="1">
        <v>9.3996122141539704E-8</v>
      </c>
      <c r="P135" s="1">
        <v>-4.7957640116714202E-7</v>
      </c>
      <c r="Q135">
        <v>72.8150545682809</v>
      </c>
      <c r="R135">
        <v>7.9797739142454194E-2</v>
      </c>
      <c r="S135">
        <v>12.275248640334601</v>
      </c>
      <c r="T135">
        <v>0.19621548782301401</v>
      </c>
      <c r="V135">
        <v>0.46571762922346299</v>
      </c>
      <c r="W135">
        <v>3.0167437968487601E-2</v>
      </c>
      <c r="X135">
        <v>8.7582884424650301E-2</v>
      </c>
      <c r="AA135">
        <v>0.63748228625544301</v>
      </c>
      <c r="AB135">
        <v>4.1146708811309196</v>
      </c>
      <c r="AC135">
        <v>3.8833601805684501</v>
      </c>
      <c r="AD135">
        <v>8.7582884424634699E-3</v>
      </c>
      <c r="AE135">
        <v>5.4059439764050499</v>
      </c>
    </row>
    <row r="136" spans="1:31" x14ac:dyDescent="0.2">
      <c r="A136">
        <v>135</v>
      </c>
      <c r="B136">
        <v>768</v>
      </c>
      <c r="C136">
        <v>195</v>
      </c>
      <c r="D136">
        <v>0.39527493636844102</v>
      </c>
      <c r="E136">
        <v>102.304481609438</v>
      </c>
      <c r="F136">
        <v>2.1914525644126601</v>
      </c>
      <c r="G136">
        <v>-1675.7779944828228</v>
      </c>
      <c r="H136">
        <v>-1400.1257836863781</v>
      </c>
      <c r="I136">
        <v>264.75744205584601</v>
      </c>
      <c r="J136">
        <v>138.00427882957001</v>
      </c>
      <c r="K136">
        <v>46.683411391501899</v>
      </c>
      <c r="L136">
        <v>1.4873661468259053E-4</v>
      </c>
      <c r="M136">
        <v>1.7870852271757437E-5</v>
      </c>
      <c r="N136" s="1">
        <v>3.1608865697909301E-6</v>
      </c>
      <c r="O136" s="1">
        <v>9.3371078454331295E-8</v>
      </c>
      <c r="P136" s="1">
        <v>-4.7634996271219798E-7</v>
      </c>
      <c r="Q136">
        <v>72.871188994623097</v>
      </c>
      <c r="R136">
        <v>8.0152891359195497E-2</v>
      </c>
      <c r="S136">
        <v>12.2405240848313</v>
      </c>
      <c r="T136">
        <v>0.19731960325329201</v>
      </c>
      <c r="V136">
        <v>0.46758267623366201</v>
      </c>
      <c r="W136">
        <v>3.0301702830914001E-2</v>
      </c>
      <c r="X136">
        <v>8.7972685638147696E-2</v>
      </c>
      <c r="AA136">
        <v>0.62911888465560495</v>
      </c>
      <c r="AB136">
        <v>4.0947329041028002</v>
      </c>
      <c r="AC136">
        <v>3.8950387847225998</v>
      </c>
      <c r="AD136">
        <v>8.7972685638129603E-3</v>
      </c>
      <c r="AE136">
        <v>5.39726951918552</v>
      </c>
    </row>
    <row r="137" spans="1:31" x14ac:dyDescent="0.2">
      <c r="A137">
        <v>136</v>
      </c>
      <c r="B137">
        <v>767</v>
      </c>
      <c r="C137">
        <v>195</v>
      </c>
      <c r="D137">
        <v>0.39462625582848698</v>
      </c>
      <c r="E137">
        <v>101.848366432548</v>
      </c>
      <c r="F137">
        <v>2.1918404918195602</v>
      </c>
      <c r="G137">
        <v>-1667.9052145968067</v>
      </c>
      <c r="H137">
        <v>-1393.9824804236894</v>
      </c>
      <c r="I137">
        <v>263.34926133068899</v>
      </c>
      <c r="J137">
        <v>137.33178591226201</v>
      </c>
      <c r="K137">
        <v>46.467052147575799</v>
      </c>
      <c r="L137">
        <v>1.4846762017914827E-4</v>
      </c>
      <c r="M137">
        <v>1.7850805515633684E-5</v>
      </c>
      <c r="N137" s="1">
        <v>3.14532483476398E-6</v>
      </c>
      <c r="O137" s="1">
        <v>9.2745996963157102E-8</v>
      </c>
      <c r="P137" s="1">
        <v>-4.73118312853148E-7</v>
      </c>
      <c r="Q137">
        <v>72.927524105022002</v>
      </c>
      <c r="R137">
        <v>8.0511846063145598E-2</v>
      </c>
      <c r="S137">
        <v>12.2057307620416</v>
      </c>
      <c r="T137">
        <v>0.19843507122110299</v>
      </c>
      <c r="V137">
        <v>0.469468113490422</v>
      </c>
      <c r="W137">
        <v>3.0437405218992401E-2</v>
      </c>
      <c r="X137">
        <v>8.8366660313215897E-2</v>
      </c>
      <c r="AA137">
        <v>0.62100934132013696</v>
      </c>
      <c r="AB137">
        <v>4.07449771132422</v>
      </c>
      <c r="AC137">
        <v>3.90667282282809</v>
      </c>
      <c r="AD137">
        <v>8.8366660313194904E-3</v>
      </c>
      <c r="AE137">
        <v>5.38850949512564</v>
      </c>
    </row>
    <row r="138" spans="1:31" x14ac:dyDescent="0.2">
      <c r="A138">
        <v>137</v>
      </c>
      <c r="B138">
        <v>766</v>
      </c>
      <c r="C138">
        <v>195</v>
      </c>
      <c r="D138">
        <v>0.39397632680556699</v>
      </c>
      <c r="E138">
        <v>101.39166343492199</v>
      </c>
      <c r="F138">
        <v>2.19223147874881</v>
      </c>
      <c r="G138">
        <v>-1660.0262874284233</v>
      </c>
      <c r="H138">
        <v>-1387.8307310397431</v>
      </c>
      <c r="I138">
        <v>261.940582580647</v>
      </c>
      <c r="J138">
        <v>136.65881839462099</v>
      </c>
      <c r="K138">
        <v>46.250436789088702</v>
      </c>
      <c r="L138">
        <v>1.4819666018256778E-4</v>
      </c>
      <c r="M138">
        <v>1.7830679248754835E-5</v>
      </c>
      <c r="N138" s="1">
        <v>3.12969911987531E-6</v>
      </c>
      <c r="O138" s="1">
        <v>9.2121158242344595E-8</v>
      </c>
      <c r="P138" s="1">
        <v>-4.6988303329889401E-7</v>
      </c>
      <c r="Q138">
        <v>72.984050998356807</v>
      </c>
      <c r="R138">
        <v>8.0874499166918898E-2</v>
      </c>
      <c r="S138">
        <v>12.1708735693776</v>
      </c>
      <c r="T138">
        <v>0.19956169428065501</v>
      </c>
      <c r="V138">
        <v>0.47137328088111302</v>
      </c>
      <c r="W138">
        <v>3.0574505782613799E-2</v>
      </c>
      <c r="X138">
        <v>8.8764694207602607E-2</v>
      </c>
      <c r="AA138">
        <v>0.61314998981440405</v>
      </c>
      <c r="AB138">
        <v>4.0539777340491296</v>
      </c>
      <c r="AC138">
        <v>3.9182542575975701</v>
      </c>
      <c r="AD138">
        <v>8.8764694207577703E-3</v>
      </c>
      <c r="AE138">
        <v>5.37966830706468</v>
      </c>
    </row>
    <row r="139" spans="1:31" x14ac:dyDescent="0.2">
      <c r="A139">
        <v>138</v>
      </c>
      <c r="B139">
        <v>765</v>
      </c>
      <c r="C139">
        <v>195</v>
      </c>
      <c r="D139">
        <v>0.393325145691857</v>
      </c>
      <c r="E139">
        <v>100.93457827181</v>
      </c>
      <c r="F139">
        <v>2.1926253690219402</v>
      </c>
      <c r="G139">
        <v>-1652.144660531302</v>
      </c>
      <c r="H139">
        <v>-1381.6733626996661</v>
      </c>
      <c r="I139">
        <v>260.53200195697701</v>
      </c>
      <c r="J139">
        <v>135.985669273181</v>
      </c>
      <c r="K139">
        <v>46.033663432815999</v>
      </c>
      <c r="L139">
        <v>1.4792382925770658E-4</v>
      </c>
      <c r="M139">
        <v>1.7810480892283274E-5</v>
      </c>
      <c r="N139" s="1">
        <v>3.114019028706E-6</v>
      </c>
      <c r="O139" s="1">
        <v>9.1496841166799205E-8</v>
      </c>
      <c r="P139" s="1">
        <v>-4.6664570118157499E-7</v>
      </c>
      <c r="Q139">
        <v>73.040760431197995</v>
      </c>
      <c r="R139">
        <v>8.1240741680399201E-2</v>
      </c>
      <c r="S139">
        <v>12.13595757583</v>
      </c>
      <c r="T139">
        <v>0.20069926382622999</v>
      </c>
      <c r="V139">
        <v>0.47329748887398698</v>
      </c>
      <c r="W139">
        <v>3.07129633181976E-2</v>
      </c>
      <c r="X139">
        <v>8.9166667698008698E-2</v>
      </c>
      <c r="AA139">
        <v>0.60553692428930495</v>
      </c>
      <c r="AB139">
        <v>4.0331857563099103</v>
      </c>
      <c r="AC139">
        <v>3.9297750844194201</v>
      </c>
      <c r="AD139">
        <v>8.9166667697980796E-3</v>
      </c>
      <c r="AE139">
        <v>5.3707504357866398</v>
      </c>
    </row>
    <row r="140" spans="1:31" x14ac:dyDescent="0.2">
      <c r="A140">
        <v>139</v>
      </c>
      <c r="B140">
        <v>764</v>
      </c>
      <c r="C140">
        <v>195</v>
      </c>
      <c r="D140">
        <v>0.39267270886564198</v>
      </c>
      <c r="E140">
        <v>100.47731592173101</v>
      </c>
      <c r="F140">
        <v>2.1930220044215099</v>
      </c>
      <c r="G140">
        <v>-1644.2637659021348</v>
      </c>
      <c r="H140">
        <v>-1375.5131931942285</v>
      </c>
      <c r="I140">
        <v>259.124111949</v>
      </c>
      <c r="J140">
        <v>135.31263012664601</v>
      </c>
      <c r="K140">
        <v>45.8168297988584</v>
      </c>
      <c r="L140">
        <v>1.4764922358409644E-4</v>
      </c>
      <c r="M140">
        <v>1.7790217913698416E-5</v>
      </c>
      <c r="N140" s="1">
        <v>3.09829413404858E-6</v>
      </c>
      <c r="O140" s="1">
        <v>9.0873321690249805E-8</v>
      </c>
      <c r="P140" s="1">
        <v>-4.6340788208482599E-7</v>
      </c>
      <c r="Q140">
        <v>73.097642868465002</v>
      </c>
      <c r="R140">
        <v>8.1610460279290503E-2</v>
      </c>
      <c r="S140">
        <v>12.1009879944136</v>
      </c>
      <c r="T140">
        <v>0.20184756133978901</v>
      </c>
      <c r="V140">
        <v>0.47524002197152598</v>
      </c>
      <c r="W140">
        <v>3.0852734983631801E-2</v>
      </c>
      <c r="X140">
        <v>8.9572456404110407E-2</v>
      </c>
      <c r="AA140">
        <v>0.59816601838225902</v>
      </c>
      <c r="AB140">
        <v>4.0121348573632503</v>
      </c>
      <c r="AC140">
        <v>3.9412273606779</v>
      </c>
      <c r="AD140">
        <v>8.9572456404078005E-3</v>
      </c>
      <c r="AE140">
        <v>5.3617604200791504</v>
      </c>
    </row>
    <row r="141" spans="1:31" x14ac:dyDescent="0.2">
      <c r="A141">
        <v>140</v>
      </c>
      <c r="B141">
        <v>763</v>
      </c>
      <c r="C141">
        <v>195</v>
      </c>
      <c r="D141">
        <v>0.39201901269121803</v>
      </c>
      <c r="E141">
        <v>100.020079776168</v>
      </c>
      <c r="F141">
        <v>2.1934212253322301</v>
      </c>
      <c r="G141">
        <v>-1636.3870048188958</v>
      </c>
      <c r="H141">
        <v>-1369.3530184368669</v>
      </c>
      <c r="I141">
        <v>257.71749880039403</v>
      </c>
      <c r="J141">
        <v>134.63998982781899</v>
      </c>
      <c r="K141">
        <v>45.600032780305902</v>
      </c>
      <c r="L141">
        <v>1.4737294052762166E-4</v>
      </c>
      <c r="M141">
        <v>1.7769897796813745E-5</v>
      </c>
      <c r="N141" s="1">
        <v>3.0825339365962798E-6</v>
      </c>
      <c r="O141" s="1">
        <v>9.0250871681816498E-8</v>
      </c>
      <c r="P141" s="1">
        <v>-4.60171123372334E-7</v>
      </c>
      <c r="Q141">
        <v>73.154688534635596</v>
      </c>
      <c r="R141">
        <v>8.1983537889099206E-2</v>
      </c>
      <c r="S141">
        <v>12.065970154297499</v>
      </c>
      <c r="T141">
        <v>0.203006359676075</v>
      </c>
      <c r="V141">
        <v>0.47720014225470903</v>
      </c>
      <c r="W141">
        <v>3.0993776519047E-2</v>
      </c>
      <c r="X141">
        <v>8.9981931829511294E-2</v>
      </c>
      <c r="AA141">
        <v>0.59103294514962801</v>
      </c>
      <c r="AB141">
        <v>3.99083835364232</v>
      </c>
      <c r="AC141">
        <v>3.9526032337779702</v>
      </c>
      <c r="AD141">
        <v>8.9981931829475597E-3</v>
      </c>
      <c r="AE141">
        <v>5.3527028371454799</v>
      </c>
    </row>
    <row r="142" spans="1:31" x14ac:dyDescent="0.2">
      <c r="A142">
        <v>141</v>
      </c>
      <c r="B142">
        <v>762</v>
      </c>
      <c r="C142">
        <v>195</v>
      </c>
      <c r="D142">
        <v>0.39136405351881698</v>
      </c>
      <c r="E142">
        <v>98.902364983028093</v>
      </c>
      <c r="F142">
        <v>2.1940447078050598</v>
      </c>
      <c r="G142">
        <v>-1617.5414024118384</v>
      </c>
      <c r="H142">
        <v>-1353.994836566995</v>
      </c>
      <c r="I142">
        <v>254.597464951787</v>
      </c>
      <c r="J142">
        <v>133.08361436985899</v>
      </c>
      <c r="K142">
        <v>45.077643418656997</v>
      </c>
      <c r="L142">
        <v>1.471061304518637E-4</v>
      </c>
      <c r="M142">
        <v>1.7743321038509663E-5</v>
      </c>
      <c r="N142" s="1">
        <v>3.0449198735482902E-6</v>
      </c>
      <c r="O142" s="1">
        <v>8.8996161809178502E-8</v>
      </c>
      <c r="P142" s="1">
        <v>-4.5397329631688199E-7</v>
      </c>
      <c r="Q142">
        <v>73.1771303791284</v>
      </c>
      <c r="R142">
        <v>8.2910049738522701E-2</v>
      </c>
      <c r="S142">
        <v>12.04608596644</v>
      </c>
      <c r="T142">
        <v>0.205596296851181</v>
      </c>
      <c r="V142">
        <v>0.48232697876055902</v>
      </c>
      <c r="W142">
        <v>3.1344043193827498E-2</v>
      </c>
      <c r="X142">
        <v>9.0998835078885801E-2</v>
      </c>
      <c r="AA142">
        <v>0.58097040451238202</v>
      </c>
      <c r="AB142">
        <v>3.9675337706315199</v>
      </c>
      <c r="AC142">
        <v>3.98501160481434</v>
      </c>
      <c r="AD142">
        <v>9.0998835078829506E-3</v>
      </c>
      <c r="AE142">
        <v>5.3409917873423698</v>
      </c>
    </row>
    <row r="143" spans="1:31" x14ac:dyDescent="0.2">
      <c r="A143">
        <v>142</v>
      </c>
      <c r="B143">
        <v>761</v>
      </c>
      <c r="C143">
        <v>195</v>
      </c>
      <c r="D143">
        <v>0.39070782768457202</v>
      </c>
      <c r="E143">
        <v>96.766302544611904</v>
      </c>
      <c r="F143">
        <v>2.1950313913052799</v>
      </c>
      <c r="G143">
        <v>-1581.7959735915613</v>
      </c>
      <c r="H143">
        <v>-1324.4605978333493</v>
      </c>
      <c r="I143">
        <v>248.83757265214101</v>
      </c>
      <c r="J143">
        <v>130.16472638257099</v>
      </c>
      <c r="K143">
        <v>44.084245413487899</v>
      </c>
      <c r="L143">
        <v>1.4684797330311809E-4</v>
      </c>
      <c r="M143">
        <v>1.7706615319619028E-5</v>
      </c>
      <c r="N143" s="1">
        <v>2.9735893496012702E-6</v>
      </c>
      <c r="O143" s="1">
        <v>8.6768883321815306E-8</v>
      </c>
      <c r="P143" s="1">
        <v>-4.43194927429158E-7</v>
      </c>
      <c r="Q143">
        <v>73.146505273952698</v>
      </c>
      <c r="R143">
        <v>8.4740243084311204E-2</v>
      </c>
      <c r="S143">
        <v>12.049181832660199</v>
      </c>
      <c r="T143">
        <v>0.21052228493418801</v>
      </c>
      <c r="V143">
        <v>0.492625344931656</v>
      </c>
      <c r="W143">
        <v>3.2035945556259299E-2</v>
      </c>
      <c r="X143">
        <v>9.3007583873045793E-2</v>
      </c>
      <c r="AA143">
        <v>0.56688555699273702</v>
      </c>
      <c r="AB143">
        <v>3.9400410520903901</v>
      </c>
      <c r="AC143">
        <v>4.0502671636670096</v>
      </c>
      <c r="AD143">
        <v>9.3007583872985692E-3</v>
      </c>
      <c r="AE143">
        <v>5.3248869598700503</v>
      </c>
    </row>
    <row r="144" spans="1:31" x14ac:dyDescent="0.2">
      <c r="A144">
        <v>143</v>
      </c>
      <c r="B144">
        <v>760</v>
      </c>
      <c r="C144">
        <v>195</v>
      </c>
      <c r="D144">
        <v>0.39005033151043</v>
      </c>
      <c r="E144">
        <v>94.600159453976701</v>
      </c>
      <c r="F144">
        <v>2.1960573536355601</v>
      </c>
      <c r="G144">
        <v>-1545.5769735687757</v>
      </c>
      <c r="H144">
        <v>-1294.5161294977029</v>
      </c>
      <c r="I144">
        <v>243.00522099508501</v>
      </c>
      <c r="J144">
        <v>127.206384519286</v>
      </c>
      <c r="K144">
        <v>43.0772717740575</v>
      </c>
      <c r="L144">
        <v>1.4657892588385439E-4</v>
      </c>
      <c r="M144">
        <v>1.7668891859420619E-5</v>
      </c>
      <c r="N144" s="1">
        <v>2.9012074124294602E-6</v>
      </c>
      <c r="O144" s="1">
        <v>8.4518967261023106E-8</v>
      </c>
      <c r="P144" s="1">
        <v>-4.3226537408406902E-7</v>
      </c>
      <c r="Q144">
        <v>73.1151711546012</v>
      </c>
      <c r="R144">
        <v>8.6680614993992405E-2</v>
      </c>
      <c r="S144">
        <v>12.0522548803125</v>
      </c>
      <c r="T144">
        <v>0.21573461520958101</v>
      </c>
      <c r="V144">
        <v>0.50355286032024305</v>
      </c>
      <c r="W144">
        <v>3.2769500790406698E-2</v>
      </c>
      <c r="X144">
        <v>9.5137260359282994E-2</v>
      </c>
      <c r="AA144">
        <v>0.55382102811858402</v>
      </c>
      <c r="AB144">
        <v>3.9104744197261101</v>
      </c>
      <c r="AC144">
        <v>4.11675616911901</v>
      </c>
      <c r="AD144">
        <v>9.5137260359218698E-3</v>
      </c>
      <c r="AE144">
        <v>5.3081337704129403</v>
      </c>
    </row>
    <row r="145" spans="1:31" x14ac:dyDescent="0.2">
      <c r="A145">
        <v>144</v>
      </c>
      <c r="B145">
        <v>759</v>
      </c>
      <c r="C145">
        <v>195</v>
      </c>
      <c r="D145">
        <v>0.38939156130407598</v>
      </c>
      <c r="E145">
        <v>92.394776760226904</v>
      </c>
      <c r="F145">
        <v>2.1971252294958199</v>
      </c>
      <c r="G145">
        <v>-1508.7353447552202</v>
      </c>
      <c r="H145">
        <v>-1264.0357700954858</v>
      </c>
      <c r="I145">
        <v>237.07753200574899</v>
      </c>
      <c r="J145">
        <v>124.196405804739</v>
      </c>
      <c r="K145">
        <v>42.0525764848772</v>
      </c>
      <c r="L145">
        <v>1.4629907260604841E-4</v>
      </c>
      <c r="M145">
        <v>1.7630145356686356E-5</v>
      </c>
      <c r="N145" s="1">
        <v>2.8275200931368102E-6</v>
      </c>
      <c r="O145" s="1">
        <v>8.2239105497860499E-8</v>
      </c>
      <c r="P145" s="1">
        <v>-4.2114703795106202E-7</v>
      </c>
      <c r="Q145">
        <v>73.082986899414095</v>
      </c>
      <c r="R145">
        <v>8.8749605632797698E-2</v>
      </c>
      <c r="S145">
        <v>12.055291449570401</v>
      </c>
      <c r="T145">
        <v>0.22127974285003399</v>
      </c>
      <c r="V145">
        <v>0.51521614489238399</v>
      </c>
      <c r="W145">
        <v>3.3551680178246897E-2</v>
      </c>
      <c r="X145">
        <v>9.7408103743341704E-2</v>
      </c>
      <c r="AA145">
        <v>0.54180564358066097</v>
      </c>
      <c r="AB145">
        <v>3.8787876202274201</v>
      </c>
      <c r="AC145">
        <v>4.1844571329208602</v>
      </c>
      <c r="AD145">
        <v>9.7408103743264092E-3</v>
      </c>
      <c r="AE145">
        <v>5.2907251666153297</v>
      </c>
    </row>
    <row r="146" spans="1:31" x14ac:dyDescent="0.2">
      <c r="A146">
        <v>145</v>
      </c>
      <c r="B146">
        <v>758</v>
      </c>
      <c r="C146">
        <v>195</v>
      </c>
      <c r="D146">
        <v>0.38873151335887302</v>
      </c>
      <c r="E146">
        <v>90.137448504670303</v>
      </c>
      <c r="F146">
        <v>2.1982385890503799</v>
      </c>
      <c r="G146">
        <v>-1471.0641642445407</v>
      </c>
      <c r="H146">
        <v>-1232.8451660453909</v>
      </c>
      <c r="I146">
        <v>231.02264287363599</v>
      </c>
      <c r="J146">
        <v>121.117868582659</v>
      </c>
      <c r="K146">
        <v>41.0043973177673</v>
      </c>
      <c r="L146">
        <v>1.4600854338876475E-4</v>
      </c>
      <c r="M146">
        <v>1.7590370965957574E-5</v>
      </c>
      <c r="N146" s="1">
        <v>2.7521681964865899E-6</v>
      </c>
      <c r="O146" s="1">
        <v>7.9918977555928501E-8</v>
      </c>
      <c r="P146" s="1">
        <v>-4.0978658332219499E-7</v>
      </c>
      <c r="Q146">
        <v>73.0497625257197</v>
      </c>
      <c r="R146">
        <v>9.0972177890920602E-2</v>
      </c>
      <c r="S146">
        <v>12.0582733916445</v>
      </c>
      <c r="T146">
        <v>0.227220353573026</v>
      </c>
      <c r="V146">
        <v>0.52775971417291101</v>
      </c>
      <c r="W146">
        <v>3.4391920909975698E-2</v>
      </c>
      <c r="X146">
        <v>9.9847512319333795E-2</v>
      </c>
      <c r="AA146">
        <v>0.53088400426537197</v>
      </c>
      <c r="AB146">
        <v>3.8449164098959501</v>
      </c>
      <c r="AC146">
        <v>4.2533343878870804</v>
      </c>
      <c r="AD146">
        <v>9.9847512319247295E-3</v>
      </c>
      <c r="AE146">
        <v>5.27265285048923</v>
      </c>
    </row>
    <row r="147" spans="1:31" x14ac:dyDescent="0.2">
      <c r="A147">
        <v>146</v>
      </c>
      <c r="B147">
        <v>757</v>
      </c>
      <c r="C147">
        <v>195</v>
      </c>
      <c r="D147">
        <v>0.388070183953793</v>
      </c>
      <c r="E147">
        <v>87.809922893249194</v>
      </c>
      <c r="F147">
        <v>2.1994024847026599</v>
      </c>
      <c r="G147">
        <v>-1432.2660243362805</v>
      </c>
      <c r="H147">
        <v>-1200.6938286796856</v>
      </c>
      <c r="I147">
        <v>224.79463734077001</v>
      </c>
      <c r="J147">
        <v>117.94644108999699</v>
      </c>
      <c r="K147">
        <v>39.924444708954702</v>
      </c>
      <c r="L147">
        <v>1.4570753330292007E-4</v>
      </c>
      <c r="M147">
        <v>1.754956414691159E-5</v>
      </c>
      <c r="N147" s="1">
        <v>2.6746276795412501E-6</v>
      </c>
      <c r="O147" s="1">
        <v>7.7543545110708106E-8</v>
      </c>
      <c r="P147" s="1">
        <v>-3.9810602811904498E-7</v>
      </c>
      <c r="Q147">
        <v>73.015231538536597</v>
      </c>
      <c r="R147">
        <v>9.3383523522386006E-2</v>
      </c>
      <c r="S147">
        <v>12.061175697118999</v>
      </c>
      <c r="T147">
        <v>0.23364454953208599</v>
      </c>
      <c r="V147">
        <v>0.54138754357697005</v>
      </c>
      <c r="W147">
        <v>3.5303527185284699E-2</v>
      </c>
      <c r="X147">
        <v>0.102494111183141</v>
      </c>
      <c r="AA147">
        <v>0.521126466449363</v>
      </c>
      <c r="AB147">
        <v>3.8087672628960401</v>
      </c>
      <c r="AC147">
        <v>4.3233301146986696</v>
      </c>
      <c r="AD147">
        <v>1.02494111183043E-2</v>
      </c>
      <c r="AE147">
        <v>5.2539062541820298</v>
      </c>
    </row>
    <row r="148" spans="1:31" x14ac:dyDescent="0.2">
      <c r="A148">
        <v>147</v>
      </c>
      <c r="B148">
        <v>756</v>
      </c>
      <c r="C148">
        <v>195</v>
      </c>
      <c r="D148">
        <v>0.38740756935335302</v>
      </c>
      <c r="E148">
        <v>85.384848777684894</v>
      </c>
      <c r="F148">
        <v>2.2006244136877098</v>
      </c>
      <c r="G148">
        <v>-1391.8950545985426</v>
      </c>
      <c r="H148">
        <v>-1167.2063523397533</v>
      </c>
      <c r="I148">
        <v>218.32454186346899</v>
      </c>
      <c r="J148">
        <v>114.645634029812</v>
      </c>
      <c r="K148">
        <v>38.800282431930498</v>
      </c>
      <c r="L148">
        <v>1.4539635505241369E-4</v>
      </c>
      <c r="M148">
        <v>1.7507721934800773E-5</v>
      </c>
      <c r="N148" s="1">
        <v>2.5941040983288598E-6</v>
      </c>
      <c r="O148" s="1">
        <v>7.5090031455324201E-8</v>
      </c>
      <c r="P148" s="1">
        <v>-3.8598696891939697E-7</v>
      </c>
      <c r="Q148">
        <v>72.979000204433504</v>
      </c>
      <c r="R148">
        <v>9.6035773528754906E-2</v>
      </c>
      <c r="S148">
        <v>12.063962606613501</v>
      </c>
      <c r="T148">
        <v>0.240682468830519</v>
      </c>
      <c r="V148">
        <v>0.55640212439433101</v>
      </c>
      <c r="W148">
        <v>3.63062070657399E-2</v>
      </c>
      <c r="X148">
        <v>0.105405117287699</v>
      </c>
      <c r="AA148">
        <v>0.512646949071766</v>
      </c>
      <c r="AB148">
        <v>3.7701992543379199</v>
      </c>
      <c r="AC148">
        <v>4.3943471828534504</v>
      </c>
      <c r="AD148">
        <v>1.0540511728758001E-2</v>
      </c>
      <c r="AE148">
        <v>5.2344715998539799</v>
      </c>
    </row>
    <row r="149" spans="1:31" x14ac:dyDescent="0.2">
      <c r="A149">
        <v>148</v>
      </c>
      <c r="B149">
        <v>755</v>
      </c>
      <c r="C149">
        <v>195</v>
      </c>
      <c r="D149">
        <v>0.38674366580751801</v>
      </c>
      <c r="E149">
        <v>82.818927948633998</v>
      </c>
      <c r="F149">
        <v>2.2019161514269898</v>
      </c>
      <c r="G149">
        <v>-1349.2452165918949</v>
      </c>
      <c r="H149">
        <v>-1131.7884213301347</v>
      </c>
      <c r="I149">
        <v>211.50298620022301</v>
      </c>
      <c r="J149">
        <v>111.157655182859</v>
      </c>
      <c r="K149">
        <v>37.612207846770801</v>
      </c>
      <c r="L149">
        <v>1.4507557769367503E-4</v>
      </c>
      <c r="M149">
        <v>1.7464848694933244E-5</v>
      </c>
      <c r="N149" s="1">
        <v>2.5093299670216102E-6</v>
      </c>
      <c r="O149" s="1">
        <v>7.2522119467711795E-8</v>
      </c>
      <c r="P149" s="1">
        <v>-3.7324028877019399E-7</v>
      </c>
      <c r="Q149">
        <v>72.940446576784495</v>
      </c>
      <c r="R149">
        <v>9.90111826258675E-2</v>
      </c>
      <c r="S149">
        <v>12.0665807733627</v>
      </c>
      <c r="T149">
        <v>0.24853891118201499</v>
      </c>
      <c r="V149">
        <v>0.57328122573967299</v>
      </c>
      <c r="W149">
        <v>3.7431056846355101E-2</v>
      </c>
      <c r="X149">
        <v>0.108670810199167</v>
      </c>
      <c r="AA149">
        <v>0.50563737132171904</v>
      </c>
      <c r="AB149">
        <v>3.7289933473177799</v>
      </c>
      <c r="AC149">
        <v>4.4662096819725203</v>
      </c>
      <c r="AD149">
        <v>1.0867081019903699E-2</v>
      </c>
      <c r="AE149">
        <v>5.2143319816276001</v>
      </c>
    </row>
    <row r="150" spans="1:31" x14ac:dyDescent="0.2">
      <c r="A150">
        <v>149</v>
      </c>
      <c r="B150">
        <v>754</v>
      </c>
      <c r="C150">
        <v>195</v>
      </c>
      <c r="D150">
        <v>0.38607846955167302</v>
      </c>
      <c r="E150">
        <v>80.038270926423195</v>
      </c>
      <c r="F150">
        <v>2.2032976266216502</v>
      </c>
      <c r="G150">
        <v>-1303.111453305271</v>
      </c>
      <c r="H150">
        <v>-1093.425822845139</v>
      </c>
      <c r="I150">
        <v>204.143144097874</v>
      </c>
      <c r="J150">
        <v>107.38385752785599</v>
      </c>
      <c r="K150">
        <v>36.326581556367699</v>
      </c>
      <c r="L150">
        <v>1.4474641460919161E-4</v>
      </c>
      <c r="M150">
        <v>1.7420976448293311E-5</v>
      </c>
      <c r="N150" s="1">
        <v>2.4181329779442701E-6</v>
      </c>
      <c r="O150" s="1">
        <v>6.9777580808166195E-8</v>
      </c>
      <c r="P150" s="1">
        <v>-3.5954159214703799E-7</v>
      </c>
      <c r="Q150">
        <v>72.898496521583397</v>
      </c>
      <c r="R150">
        <v>0.10245098882181999</v>
      </c>
      <c r="S150">
        <v>12.0689461094334</v>
      </c>
      <c r="T150">
        <v>0.25756468231188601</v>
      </c>
      <c r="V150">
        <v>0.59284598248195397</v>
      </c>
      <c r="W150">
        <v>3.8731471383848498E-2</v>
      </c>
      <c r="X150">
        <v>0.112446207243509</v>
      </c>
      <c r="AA150">
        <v>0.50044168398085198</v>
      </c>
      <c r="AB150">
        <v>3.6847967448954302</v>
      </c>
      <c r="AC150">
        <v>4.53856286946632</v>
      </c>
      <c r="AD150">
        <v>1.1244620724337301E-2</v>
      </c>
      <c r="AE150">
        <v>5.19347211767308</v>
      </c>
    </row>
    <row r="151" spans="1:31" x14ac:dyDescent="0.2">
      <c r="A151">
        <v>150</v>
      </c>
      <c r="B151">
        <v>753</v>
      </c>
      <c r="C151">
        <v>195</v>
      </c>
      <c r="D151">
        <v>0.38541197680651201</v>
      </c>
      <c r="E151">
        <v>73.607884407796604</v>
      </c>
      <c r="F151">
        <v>2.2052349147830799</v>
      </c>
      <c r="G151">
        <v>-1197.3903545829558</v>
      </c>
      <c r="H151">
        <v>-1004.9519981674334</v>
      </c>
      <c r="I151">
        <v>187.53433359208901</v>
      </c>
      <c r="J151">
        <v>98.733072468574306</v>
      </c>
      <c r="K151">
        <v>33.378704424801398</v>
      </c>
      <c r="L151">
        <v>1.4456396961542333E-4</v>
      </c>
      <c r="M151">
        <v>1.7387123227884092E-5</v>
      </c>
      <c r="N151" s="1">
        <v>2.2194606059591702E-6</v>
      </c>
      <c r="O151" s="1">
        <v>6.3939251353057399E-8</v>
      </c>
      <c r="P151" s="1">
        <v>-3.2979943058568601E-7</v>
      </c>
      <c r="Q151">
        <v>72.814945685475905</v>
      </c>
      <c r="R151">
        <v>0.11140110962260499</v>
      </c>
      <c r="S151">
        <v>12.0668815090481</v>
      </c>
      <c r="T151">
        <v>0.28023099678227797</v>
      </c>
      <c r="V151">
        <v>0.64448814079654504</v>
      </c>
      <c r="W151">
        <v>4.2115053637799597E-2</v>
      </c>
      <c r="X151">
        <v>0.122269510561466</v>
      </c>
      <c r="AA151">
        <v>0.50070526896221701</v>
      </c>
      <c r="AB151">
        <v>3.6437441099258598</v>
      </c>
      <c r="AC151">
        <v>4.5836860170836404</v>
      </c>
      <c r="AD151">
        <v>1.2226951056127601E-2</v>
      </c>
      <c r="AE151">
        <v>5.1773056470473104</v>
      </c>
    </row>
    <row r="152" spans="1:31" x14ac:dyDescent="0.2">
      <c r="A152">
        <v>151</v>
      </c>
      <c r="B152">
        <v>752</v>
      </c>
      <c r="C152">
        <v>195</v>
      </c>
      <c r="D152">
        <v>0.38474418377798603</v>
      </c>
      <c r="E152">
        <v>28.7682604905674</v>
      </c>
      <c r="F152">
        <v>2.2077569263584902</v>
      </c>
      <c r="G152">
        <v>-467.97395461684852</v>
      </c>
      <c r="H152">
        <v>-392.95453427063887</v>
      </c>
      <c r="I152">
        <v>73.178969269091894</v>
      </c>
      <c r="J152">
        <v>38.605194579453098</v>
      </c>
      <c r="K152">
        <v>13.030537985002701</v>
      </c>
      <c r="L152">
        <v>1.4417700901675303E-4</v>
      </c>
      <c r="M152">
        <v>1.7351317829217958E-5</v>
      </c>
      <c r="N152" s="1">
        <v>8.6436844530199904E-7</v>
      </c>
      <c r="O152" s="1">
        <v>2.4860368359604E-8</v>
      </c>
      <c r="P152" s="1">
        <v>-1.28025319750727E-7</v>
      </c>
      <c r="Q152">
        <v>72.641455930868204</v>
      </c>
      <c r="R152">
        <v>0.153621444779628</v>
      </c>
      <c r="S152">
        <v>12.2304173433408</v>
      </c>
      <c r="T152">
        <v>0.25382420323543398</v>
      </c>
      <c r="V152">
        <v>0.58541434953765703</v>
      </c>
      <c r="W152">
        <v>0.107757644957888</v>
      </c>
      <c r="X152">
        <v>0.17108033663486699</v>
      </c>
      <c r="AA152">
        <v>0.53175119051671904</v>
      </c>
      <c r="AB152">
        <v>3.5090317914635198</v>
      </c>
      <c r="AC152">
        <v>4.6312212961223498</v>
      </c>
      <c r="AD152">
        <v>3.1284477568381701E-2</v>
      </c>
      <c r="AE152">
        <v>5.1531399909744602</v>
      </c>
    </row>
    <row r="153" spans="1:31" x14ac:dyDescent="0.2">
      <c r="A153">
        <v>152</v>
      </c>
      <c r="B153">
        <v>751</v>
      </c>
      <c r="C153">
        <v>195</v>
      </c>
      <c r="D153">
        <v>0.38407508665723</v>
      </c>
      <c r="E153">
        <v>15.642466309362799</v>
      </c>
      <c r="F153">
        <v>2.2102702749057901</v>
      </c>
      <c r="G153">
        <v>-254.37373904379075</v>
      </c>
      <c r="H153">
        <v>-213.66992251416812</v>
      </c>
      <c r="I153">
        <v>39.743998954862697</v>
      </c>
      <c r="J153">
        <v>21.000742253970198</v>
      </c>
      <c r="K153">
        <v>7.0771735416066202</v>
      </c>
      <c r="L153">
        <v>1.441408281715843E-4</v>
      </c>
      <c r="M153">
        <v>1.7352610483566357E-5</v>
      </c>
      <c r="N153" s="1">
        <v>4.7004226506760398E-7</v>
      </c>
      <c r="O153" s="1">
        <v>1.34934218069485E-8</v>
      </c>
      <c r="P153" s="1">
        <v>-6.9375634587205995E-8</v>
      </c>
      <c r="Q153">
        <v>72.387600436394393</v>
      </c>
      <c r="R153">
        <v>0.16670804841474501</v>
      </c>
      <c r="S153">
        <v>12.463084187823499</v>
      </c>
      <c r="T153">
        <v>0.246221975751896</v>
      </c>
      <c r="V153">
        <v>0.57094904306086702</v>
      </c>
      <c r="W153">
        <v>0.196869263908381</v>
      </c>
      <c r="X153">
        <v>0.17369070814646401</v>
      </c>
      <c r="AA153">
        <v>0.55163571897875396</v>
      </c>
      <c r="AB153">
        <v>3.3824772507668199</v>
      </c>
      <c r="AC153">
        <v>4.6553902637966003</v>
      </c>
      <c r="AD153">
        <v>5.7535684092171697E-2</v>
      </c>
      <c r="AE153">
        <v>5.1478374188653104</v>
      </c>
    </row>
    <row r="154" spans="1:31" x14ac:dyDescent="0.2">
      <c r="A154">
        <v>153</v>
      </c>
      <c r="B154">
        <v>750</v>
      </c>
      <c r="C154">
        <v>195</v>
      </c>
      <c r="D154">
        <v>0.38340468162048602</v>
      </c>
      <c r="E154">
        <v>10.7626359088274</v>
      </c>
      <c r="F154">
        <v>2.2125301811905298</v>
      </c>
      <c r="G154">
        <v>-174.95958704066123</v>
      </c>
      <c r="H154">
        <v>-147.00796593845831</v>
      </c>
      <c r="I154">
        <v>27.3191820380226</v>
      </c>
      <c r="J154">
        <v>14.4567784694576</v>
      </c>
      <c r="K154">
        <v>4.8644018510229996</v>
      </c>
      <c r="L154">
        <v>1.4421988770879973E-4</v>
      </c>
      <c r="M154">
        <v>1.7364506682249954E-5</v>
      </c>
      <c r="N154" s="1">
        <v>3.2388074723602401E-7</v>
      </c>
      <c r="O154" s="1">
        <v>9.2790567869178903E-9</v>
      </c>
      <c r="P154" s="1">
        <v>-4.7642643986637298E-8</v>
      </c>
      <c r="Q154">
        <v>72.1344673396015</v>
      </c>
      <c r="R154">
        <v>0.16559813031266599</v>
      </c>
      <c r="S154">
        <v>12.692749819809499</v>
      </c>
      <c r="T154">
        <v>0.243383775509869</v>
      </c>
      <c r="V154">
        <v>0.56740201950466496</v>
      </c>
      <c r="W154">
        <v>0.28349837069753597</v>
      </c>
      <c r="X154">
        <v>0.17322717601117399</v>
      </c>
      <c r="AA154">
        <v>0.56759793693743998</v>
      </c>
      <c r="AB154">
        <v>3.2718813476246398</v>
      </c>
      <c r="AC154">
        <v>4.6670522035775797</v>
      </c>
      <c r="AD154">
        <v>8.3622637393088894E-2</v>
      </c>
      <c r="AE154">
        <v>5.1495192430202499</v>
      </c>
    </row>
    <row r="155" spans="1:31" x14ac:dyDescent="0.2">
      <c r="A155">
        <v>154</v>
      </c>
      <c r="B155">
        <v>779</v>
      </c>
      <c r="C155">
        <v>180</v>
      </c>
      <c r="D155">
        <v>0.41801121513092399</v>
      </c>
      <c r="E155">
        <v>104.15993291175199</v>
      </c>
      <c r="F155">
        <v>2.1895328885985199</v>
      </c>
      <c r="G155">
        <v>-1709.0550336314489</v>
      </c>
      <c r="H155">
        <v>-1425.0493845794567</v>
      </c>
      <c r="I155">
        <v>269.92885905240797</v>
      </c>
      <c r="J155">
        <v>140.59817443589799</v>
      </c>
      <c r="K155">
        <v>47.571759919268999</v>
      </c>
      <c r="L155">
        <v>1.4689776388616656E-4</v>
      </c>
      <c r="M155">
        <v>1.7880538418793885E-5</v>
      </c>
      <c r="N155" s="1">
        <v>3.07621965397922E-6</v>
      </c>
      <c r="O155" s="1">
        <v>9.3666212008737106E-8</v>
      </c>
      <c r="P155" s="1">
        <v>-4.7591525823007902E-7</v>
      </c>
      <c r="Q155">
        <v>72.791905563396696</v>
      </c>
      <c r="R155">
        <v>7.8725089108374405E-2</v>
      </c>
      <c r="S155">
        <v>12.4328037067498</v>
      </c>
      <c r="T155">
        <v>0.19235652540179499</v>
      </c>
      <c r="V155">
        <v>0.46055644143850999</v>
      </c>
      <c r="W155">
        <v>2.97619239312145E-2</v>
      </c>
      <c r="X155">
        <v>8.6405585606753404E-2</v>
      </c>
      <c r="AA155">
        <v>0.672043443608073</v>
      </c>
      <c r="AB155">
        <v>4.1954712122389504</v>
      </c>
      <c r="AC155">
        <v>3.84984886981192</v>
      </c>
      <c r="AD155">
        <v>8.6405585606750598E-3</v>
      </c>
      <c r="AE155">
        <v>5.2014810801471398</v>
      </c>
    </row>
    <row r="156" spans="1:31" x14ac:dyDescent="0.2">
      <c r="A156">
        <v>155</v>
      </c>
      <c r="B156">
        <v>778</v>
      </c>
      <c r="C156">
        <v>180</v>
      </c>
      <c r="D156">
        <v>0.41739095276602001</v>
      </c>
      <c r="E156">
        <v>103.891748113228</v>
      </c>
      <c r="F156">
        <v>2.1898668021347998</v>
      </c>
      <c r="G156">
        <v>-1704.3054826715693</v>
      </c>
      <c r="H156">
        <v>-1421.4953969380592</v>
      </c>
      <c r="I156">
        <v>269.04826688247101</v>
      </c>
      <c r="J156">
        <v>140.19758907644001</v>
      </c>
      <c r="K156">
        <v>47.4420398592043</v>
      </c>
      <c r="L156">
        <v>1.4673490024196602E-4</v>
      </c>
      <c r="M156">
        <v>1.7866547591844493E-5</v>
      </c>
      <c r="N156" s="1">
        <v>3.0692431944826499E-6</v>
      </c>
      <c r="O156" s="1">
        <v>9.3282767931348596E-8</v>
      </c>
      <c r="P156" s="1">
        <v>-4.7405788242189E-7</v>
      </c>
      <c r="Q156">
        <v>72.824658458849896</v>
      </c>
      <c r="R156">
        <v>7.8928309022802706E-2</v>
      </c>
      <c r="S156">
        <v>12.4120903596408</v>
      </c>
      <c r="T156">
        <v>0.193100034446858</v>
      </c>
      <c r="V156">
        <v>0.461523096294575</v>
      </c>
      <c r="W156">
        <v>2.98387509720347E-2</v>
      </c>
      <c r="X156">
        <v>8.6628631854297797E-2</v>
      </c>
      <c r="AA156">
        <v>0.66641415340813004</v>
      </c>
      <c r="AB156">
        <v>4.1842357973296904</v>
      </c>
      <c r="AC156">
        <v>3.8569058816291402</v>
      </c>
      <c r="AD156">
        <v>8.6628631854291701E-3</v>
      </c>
      <c r="AE156">
        <v>5.1970136633662198</v>
      </c>
    </row>
    <row r="157" spans="1:31" x14ac:dyDescent="0.2">
      <c r="A157">
        <v>156</v>
      </c>
      <c r="B157">
        <v>777</v>
      </c>
      <c r="C157">
        <v>180</v>
      </c>
      <c r="D157">
        <v>0.41676950911774902</v>
      </c>
      <c r="E157">
        <v>103.452402350065</v>
      </c>
      <c r="F157">
        <v>2.1902135022462099</v>
      </c>
      <c r="G157">
        <v>-1696.6993341307027</v>
      </c>
      <c r="H157">
        <v>-1415.5832051188056</v>
      </c>
      <c r="I157">
        <v>267.69140504870398</v>
      </c>
      <c r="J157">
        <v>139.549670219972</v>
      </c>
      <c r="K157">
        <v>47.233935067959301</v>
      </c>
      <c r="L157">
        <v>1.4649321627275007E-4</v>
      </c>
      <c r="M157">
        <v>1.784817768989173E-5</v>
      </c>
      <c r="N157" s="1">
        <v>3.0554549377503201E-6</v>
      </c>
      <c r="O157" s="1">
        <v>9.2698134490461706E-8</v>
      </c>
      <c r="P157" s="1">
        <v>-4.7106981475372502E-7</v>
      </c>
      <c r="Q157">
        <v>72.878389397754503</v>
      </c>
      <c r="R157">
        <v>7.9263504894286102E-2</v>
      </c>
      <c r="S157">
        <v>12.3781996059628</v>
      </c>
      <c r="T157">
        <v>0.19414367251856501</v>
      </c>
      <c r="V157">
        <v>0.46328193725562</v>
      </c>
      <c r="W157">
        <v>2.9965471362473298E-2</v>
      </c>
      <c r="X157">
        <v>8.6996529762024599E-2</v>
      </c>
      <c r="AA157">
        <v>0.65742364972954803</v>
      </c>
      <c r="AB157">
        <v>4.1656232841519802</v>
      </c>
      <c r="AC157">
        <v>3.86842693479087</v>
      </c>
      <c r="AD157">
        <v>8.6996529762015402E-3</v>
      </c>
      <c r="AE157">
        <v>5.1895863588410096</v>
      </c>
    </row>
    <row r="158" spans="1:31" x14ac:dyDescent="0.2">
      <c r="A158">
        <v>157</v>
      </c>
      <c r="B158">
        <v>776</v>
      </c>
      <c r="C158">
        <v>180</v>
      </c>
      <c r="D158">
        <v>0.416146880808277</v>
      </c>
      <c r="E158">
        <v>103.011812160928</v>
      </c>
      <c r="F158">
        <v>2.1905635899772902</v>
      </c>
      <c r="G158">
        <v>-1689.0758184302724</v>
      </c>
      <c r="H158">
        <v>-1409.6535250923205</v>
      </c>
      <c r="I158">
        <v>266.33207199919099</v>
      </c>
      <c r="J158">
        <v>138.900319919906</v>
      </c>
      <c r="K158">
        <v>47.025255341706803</v>
      </c>
      <c r="L158">
        <v>1.4624942383670658E-4</v>
      </c>
      <c r="M158">
        <v>1.7829709512717823E-5</v>
      </c>
      <c r="N158" s="1">
        <v>3.04157606928894E-6</v>
      </c>
      <c r="O158" s="1">
        <v>9.2112749324581796E-8</v>
      </c>
      <c r="P158" s="1">
        <v>-4.6807289918607801E-7</v>
      </c>
      <c r="Q158">
        <v>72.932319227129994</v>
      </c>
      <c r="R158">
        <v>7.9602521574805199E-2</v>
      </c>
      <c r="S158">
        <v>12.3442361958063</v>
      </c>
      <c r="T158">
        <v>0.19519847511277599</v>
      </c>
      <c r="V158">
        <v>0.46506148510960199</v>
      </c>
      <c r="W158">
        <v>3.0093636205108298E-2</v>
      </c>
      <c r="X158">
        <v>8.7368621240644095E-2</v>
      </c>
      <c r="AA158">
        <v>0.64868593637924998</v>
      </c>
      <c r="AB158">
        <v>4.1466961767048502</v>
      </c>
      <c r="AC158">
        <v>3.8799280060816601</v>
      </c>
      <c r="AD158">
        <v>8.73686212406319E-3</v>
      </c>
      <c r="AE158">
        <v>5.1820728565307697</v>
      </c>
    </row>
    <row r="159" spans="1:31" x14ac:dyDescent="0.2">
      <c r="A159">
        <v>158</v>
      </c>
      <c r="B159">
        <v>775</v>
      </c>
      <c r="C159">
        <v>180</v>
      </c>
      <c r="D159">
        <v>0.41552306444688702</v>
      </c>
      <c r="E159">
        <v>102.570159923847</v>
      </c>
      <c r="F159">
        <v>2.1909169398453199</v>
      </c>
      <c r="G159">
        <v>-1681.4380075123456</v>
      </c>
      <c r="H159">
        <v>-1403.7088643262632</v>
      </c>
      <c r="I159">
        <v>264.97079920439</v>
      </c>
      <c r="J159">
        <v>138.24979874566</v>
      </c>
      <c r="K159">
        <v>46.816087848172401</v>
      </c>
      <c r="L159">
        <v>1.4600359613437634E-4</v>
      </c>
      <c r="M159">
        <v>1.7811149171295697E-5</v>
      </c>
      <c r="N159" s="1">
        <v>3.02761461999716E-6</v>
      </c>
      <c r="O159" s="1">
        <v>9.1526857923516694E-8</v>
      </c>
      <c r="P159" s="1">
        <v>-4.6506850288398099E-7</v>
      </c>
      <c r="Q159">
        <v>72.986441218803705</v>
      </c>
      <c r="R159">
        <v>7.99452784912114E-2</v>
      </c>
      <c r="S159">
        <v>12.310204022584101</v>
      </c>
      <c r="T159">
        <v>0.19626429656938299</v>
      </c>
      <c r="V159">
        <v>0.466861222407504</v>
      </c>
      <c r="W159">
        <v>3.0223215039359302E-2</v>
      </c>
      <c r="X159">
        <v>8.7744817856212701E-2</v>
      </c>
      <c r="AA159">
        <v>0.64019822183018305</v>
      </c>
      <c r="AB159">
        <v>4.1274647897783101</v>
      </c>
      <c r="AC159">
        <v>3.8914018385774098</v>
      </c>
      <c r="AD159">
        <v>8.7744817856198407E-3</v>
      </c>
      <c r="AE159">
        <v>5.1744765962769197</v>
      </c>
    </row>
    <row r="160" spans="1:31" x14ac:dyDescent="0.2">
      <c r="A160">
        <v>159</v>
      </c>
      <c r="B160">
        <v>774</v>
      </c>
      <c r="C160">
        <v>180</v>
      </c>
      <c r="D160">
        <v>0.41489805662990498</v>
      </c>
      <c r="E160">
        <v>102.12763067047</v>
      </c>
      <c r="F160">
        <v>2.1912734225145498</v>
      </c>
      <c r="G160">
        <v>-1673.7890139575061</v>
      </c>
      <c r="H160">
        <v>-1397.7517666994449</v>
      </c>
      <c r="I160">
        <v>263.60812420193901</v>
      </c>
      <c r="J160">
        <v>137.598370638109</v>
      </c>
      <c r="K160">
        <v>46.606520948570498</v>
      </c>
      <c r="L160">
        <v>1.4575580913804822E-4</v>
      </c>
      <c r="M160">
        <v>1.7792502916576319E-5</v>
      </c>
      <c r="N160" s="1">
        <v>3.0135787383683302E-6</v>
      </c>
      <c r="O160" s="1">
        <v>9.0940707475096601E-8</v>
      </c>
      <c r="P160" s="1">
        <v>-4.62058007009613E-7</v>
      </c>
      <c r="Q160">
        <v>73.040748228152196</v>
      </c>
      <c r="R160">
        <v>8.0291689390686205E-2</v>
      </c>
      <c r="S160">
        <v>12.2761071979448</v>
      </c>
      <c r="T160">
        <v>0.197340978493001</v>
      </c>
      <c r="V160">
        <v>0.46868059744518498</v>
      </c>
      <c r="W160">
        <v>3.0354175257453101E-2</v>
      </c>
      <c r="X160">
        <v>8.8125024941003605E-2</v>
      </c>
      <c r="AA160">
        <v>0.63195745791223801</v>
      </c>
      <c r="AB160">
        <v>4.1079398918247998</v>
      </c>
      <c r="AC160">
        <v>3.9028411280365201</v>
      </c>
      <c r="AD160">
        <v>8.8125024940984807E-3</v>
      </c>
      <c r="AE160">
        <v>5.1668011281078998</v>
      </c>
    </row>
    <row r="161" spans="1:31" x14ac:dyDescent="0.2">
      <c r="A161">
        <v>160</v>
      </c>
      <c r="B161">
        <v>773</v>
      </c>
      <c r="C161">
        <v>180</v>
      </c>
      <c r="D161">
        <v>0.41427185394063998</v>
      </c>
      <c r="E161">
        <v>101.684411251748</v>
      </c>
      <c r="F161">
        <v>2.19163290530537</v>
      </c>
      <c r="G161">
        <v>-1666.1319769831184</v>
      </c>
      <c r="H161">
        <v>-1391.7848010381826</v>
      </c>
      <c r="I161">
        <v>262.24458819952702</v>
      </c>
      <c r="J161">
        <v>136.94630172094699</v>
      </c>
      <c r="K161">
        <v>46.396643801795904</v>
      </c>
      <c r="L161">
        <v>1.4550614126121811E-4</v>
      </c>
      <c r="M161">
        <v>1.7773777114527755E-5</v>
      </c>
      <c r="N161" s="1">
        <v>2.9994766545394902E-6</v>
      </c>
      <c r="O161" s="1">
        <v>9.0354545784404305E-8</v>
      </c>
      <c r="P161" s="1">
        <v>-4.5904280066039702E-7</v>
      </c>
      <c r="Q161">
        <v>73.095232731395797</v>
      </c>
      <c r="R161">
        <v>8.0641662758893701E-2</v>
      </c>
      <c r="S161">
        <v>12.2419500305694</v>
      </c>
      <c r="T161">
        <v>0.19842835065599701</v>
      </c>
      <c r="V161">
        <v>0.47051902681658297</v>
      </c>
      <c r="W161">
        <v>3.04864822625068E-2</v>
      </c>
      <c r="X161">
        <v>8.8509142052452403E-2</v>
      </c>
      <c r="AA161">
        <v>0.62396035291152796</v>
      </c>
      <c r="AB161">
        <v>4.0881326594363001</v>
      </c>
      <c r="AC161">
        <v>3.91423854980013</v>
      </c>
      <c r="AD161">
        <v>8.8509142052429109E-3</v>
      </c>
      <c r="AE161">
        <v>5.1590500971350597</v>
      </c>
    </row>
    <row r="162" spans="1:31" x14ac:dyDescent="0.2">
      <c r="A162">
        <v>161</v>
      </c>
      <c r="B162">
        <v>772</v>
      </c>
      <c r="C162">
        <v>180</v>
      </c>
      <c r="D162">
        <v>0.41364445294933799</v>
      </c>
      <c r="E162">
        <v>101.240689501072</v>
      </c>
      <c r="F162">
        <v>2.19199525272166</v>
      </c>
      <c r="G162">
        <v>-1658.4700484251964</v>
      </c>
      <c r="H162">
        <v>-1385.8105496187286</v>
      </c>
      <c r="I162">
        <v>260.88073368078</v>
      </c>
      <c r="J162">
        <v>136.293859111187</v>
      </c>
      <c r="K162">
        <v>46.186545967819903</v>
      </c>
      <c r="L162">
        <v>1.4525467301414451E-4</v>
      </c>
      <c r="M162">
        <v>1.7754978220602171E-5</v>
      </c>
      <c r="N162" s="1">
        <v>2.98531664421698E-6</v>
      </c>
      <c r="O162" s="1">
        <v>8.9768620201097506E-8</v>
      </c>
      <c r="P162" s="1">
        <v>-4.5602427482180298E-7</v>
      </c>
      <c r="Q162">
        <v>73.149886865227998</v>
      </c>
      <c r="R162">
        <v>8.0995102269758298E-2</v>
      </c>
      <c r="S162">
        <v>12.207737003795099</v>
      </c>
      <c r="T162">
        <v>0.19952623197413899</v>
      </c>
      <c r="V162">
        <v>0.47237589815588499</v>
      </c>
      <c r="W162">
        <v>3.0620099638565199E-2</v>
      </c>
      <c r="X162">
        <v>8.8897063466816903E-2</v>
      </c>
      <c r="AA162">
        <v>0.61620338614676595</v>
      </c>
      <c r="AB162">
        <v>4.06805462960721</v>
      </c>
      <c r="AC162">
        <v>3.92558678543933</v>
      </c>
      <c r="AD162">
        <v>8.8897063466790698E-3</v>
      </c>
      <c r="AE162">
        <v>5.1512272279316296</v>
      </c>
    </row>
    <row r="163" spans="1:31" x14ac:dyDescent="0.2">
      <c r="A163">
        <v>162</v>
      </c>
      <c r="B163">
        <v>771</v>
      </c>
      <c r="C163">
        <v>180</v>
      </c>
      <c r="D163">
        <v>0.41301585021309201</v>
      </c>
      <c r="E163">
        <v>100.796653403422</v>
      </c>
      <c r="F163">
        <v>2.1923603269885001</v>
      </c>
      <c r="G163">
        <v>-1650.8063788476873</v>
      </c>
      <c r="H163">
        <v>-1379.8315967536319</v>
      </c>
      <c r="I163">
        <v>259.51710203903201</v>
      </c>
      <c r="J163">
        <v>135.641309740998</v>
      </c>
      <c r="K163">
        <v>45.976317014402603</v>
      </c>
      <c r="L163">
        <v>1.4500148665026077E-4</v>
      </c>
      <c r="M163">
        <v>1.7736112753997936E-5</v>
      </c>
      <c r="N163" s="1">
        <v>2.97110699288641E-6</v>
      </c>
      <c r="O163" s="1">
        <v>8.9183176566687596E-8</v>
      </c>
      <c r="P163" s="1">
        <v>-4.53003816402804E-7</v>
      </c>
      <c r="Q163">
        <v>73.204702468367202</v>
      </c>
      <c r="R163">
        <v>8.1351907262049605E-2</v>
      </c>
      <c r="S163">
        <v>12.1734727522669</v>
      </c>
      <c r="T163">
        <v>0.200634431544334</v>
      </c>
      <c r="V163">
        <v>0.47425057303961099</v>
      </c>
      <c r="W163">
        <v>3.0754989330772701E-2</v>
      </c>
      <c r="X163">
        <v>8.92886787022594E-2</v>
      </c>
      <c r="AA163">
        <v>0.60868282381356797</v>
      </c>
      <c r="AB163">
        <v>4.0477176503501102</v>
      </c>
      <c r="AC163">
        <v>3.9368785488325502</v>
      </c>
      <c r="AD163">
        <v>8.9288678702230707E-3</v>
      </c>
      <c r="AE163">
        <v>5.1433363086203299</v>
      </c>
    </row>
    <row r="164" spans="1:31" x14ac:dyDescent="0.2">
      <c r="A164">
        <v>163</v>
      </c>
      <c r="B164">
        <v>770</v>
      </c>
      <c r="C164">
        <v>180</v>
      </c>
      <c r="D164">
        <v>0.412386042275798</v>
      </c>
      <c r="E164">
        <v>100.352490281215</v>
      </c>
      <c r="F164">
        <v>2.1927279885896902</v>
      </c>
      <c r="G164">
        <v>-1643.1441039572276</v>
      </c>
      <c r="H164">
        <v>-1373.8505176081871</v>
      </c>
      <c r="I164">
        <v>258.15423126975003</v>
      </c>
      <c r="J164">
        <v>134.98891920610001</v>
      </c>
      <c r="K164">
        <v>45.766046132224403</v>
      </c>
      <c r="L164">
        <v>1.4474666581042403E-4</v>
      </c>
      <c r="M164">
        <v>1.7717187272225244E-5</v>
      </c>
      <c r="N164" s="1">
        <v>2.9568559608256199E-6</v>
      </c>
      <c r="O164" s="1">
        <v>8.8598458196695904E-8</v>
      </c>
      <c r="P164" s="1">
        <v>-4.4998280244124499E-7</v>
      </c>
      <c r="Q164">
        <v>73.259671124283201</v>
      </c>
      <c r="R164">
        <v>8.1711973235756602E-2</v>
      </c>
      <c r="S164">
        <v>12.1391620379634</v>
      </c>
      <c r="T164">
        <v>0.201752749728908</v>
      </c>
      <c r="V164">
        <v>0.476142390006289</v>
      </c>
      <c r="W164">
        <v>3.0891111833027601E-2</v>
      </c>
      <c r="X164">
        <v>8.9683873063646002E-2</v>
      </c>
      <c r="AA164">
        <v>0.60139473588475101</v>
      </c>
      <c r="AB164">
        <v>4.0271338302875996</v>
      </c>
      <c r="AC164">
        <v>3.9481066114160202</v>
      </c>
      <c r="AD164">
        <v>8.96838730636146E-3</v>
      </c>
      <c r="AE164">
        <v>5.13538117499089</v>
      </c>
    </row>
    <row r="165" spans="1:31" x14ac:dyDescent="0.2">
      <c r="A165">
        <v>164</v>
      </c>
      <c r="B165">
        <v>769</v>
      </c>
      <c r="C165">
        <v>180</v>
      </c>
      <c r="D165">
        <v>0.41175502566809202</v>
      </c>
      <c r="E165">
        <v>99.908386006804605</v>
      </c>
      <c r="F165">
        <v>2.1930980968053402</v>
      </c>
      <c r="G165">
        <v>-1635.4863314879176</v>
      </c>
      <c r="H165">
        <v>-1367.8698673842894</v>
      </c>
      <c r="I165">
        <v>256.79265374814298</v>
      </c>
      <c r="J165">
        <v>134.33695065450399</v>
      </c>
      <c r="K165">
        <v>45.555821762984401</v>
      </c>
      <c r="L165">
        <v>1.44490295165896E-4</v>
      </c>
      <c r="M165">
        <v>1.76982083459678E-5</v>
      </c>
      <c r="N165" s="1">
        <v>2.9425717492304001E-6</v>
      </c>
      <c r="O165" s="1">
        <v>8.8014704906520994E-8</v>
      </c>
      <c r="P165" s="1">
        <v>-4.4696259452737998E-7</v>
      </c>
      <c r="Q165">
        <v>73.314784204612593</v>
      </c>
      <c r="R165">
        <v>8.2075192361147298E-2</v>
      </c>
      <c r="S165">
        <v>12.1048097259879</v>
      </c>
      <c r="T165">
        <v>0.202880979270704</v>
      </c>
      <c r="V165">
        <v>0.47805066765031501</v>
      </c>
      <c r="W165">
        <v>3.1028426380431101E-2</v>
      </c>
      <c r="X165">
        <v>9.00825282012713E-2</v>
      </c>
      <c r="AA165">
        <v>0.594335013861929</v>
      </c>
      <c r="AB165">
        <v>4.0063154878772904</v>
      </c>
      <c r="AC165">
        <v>3.95926382632216</v>
      </c>
      <c r="AD165">
        <v>9.0082528201235901E-3</v>
      </c>
      <c r="AE165">
        <v>5.1273656946540598</v>
      </c>
    </row>
    <row r="166" spans="1:31" x14ac:dyDescent="0.2">
      <c r="A166">
        <v>165</v>
      </c>
      <c r="B166">
        <v>768</v>
      </c>
      <c r="C166">
        <v>180</v>
      </c>
      <c r="D166">
        <v>0.411122796907267</v>
      </c>
      <c r="E166">
        <v>99.464524246869601</v>
      </c>
      <c r="F166">
        <v>2.1934705102402599</v>
      </c>
      <c r="G166">
        <v>-1627.8361286427103</v>
      </c>
      <c r="H166">
        <v>-1361.8921709429926</v>
      </c>
      <c r="I166">
        <v>255.43289410720499</v>
      </c>
      <c r="J166">
        <v>133.685663722952</v>
      </c>
      <c r="K166">
        <v>45.345731243031203</v>
      </c>
      <c r="L166">
        <v>1.4423246006479344E-4</v>
      </c>
      <c r="M166">
        <v>1.7679182534605864E-5</v>
      </c>
      <c r="N166" s="1">
        <v>2.9282624677474002E-6</v>
      </c>
      <c r="O166" s="1">
        <v>8.7432152089027895E-8</v>
      </c>
      <c r="P166" s="1">
        <v>-4.4394453349433999E-7</v>
      </c>
      <c r="Q166">
        <v>73.370032912997402</v>
      </c>
      <c r="R166">
        <v>8.2441453996683095E-2</v>
      </c>
      <c r="S166">
        <v>12.070420760179401</v>
      </c>
      <c r="T166">
        <v>0.204018906430638</v>
      </c>
      <c r="V166">
        <v>0.47997470776703499</v>
      </c>
      <c r="W166">
        <v>3.1166891145084499E-2</v>
      </c>
      <c r="X166">
        <v>9.04845226793001E-2</v>
      </c>
      <c r="AA166">
        <v>0.58749938910141997</v>
      </c>
      <c r="AB166">
        <v>3.9852751007082601</v>
      </c>
      <c r="AC166">
        <v>3.9703431512648399</v>
      </c>
      <c r="AD166">
        <v>9.0484522679260201E-3</v>
      </c>
      <c r="AE166">
        <v>5.1192937514619397</v>
      </c>
    </row>
    <row r="167" spans="1:31" x14ac:dyDescent="0.2">
      <c r="A167">
        <v>166</v>
      </c>
      <c r="B167">
        <v>767</v>
      </c>
      <c r="C167">
        <v>180</v>
      </c>
      <c r="D167">
        <v>0.410489352497236</v>
      </c>
      <c r="E167">
        <v>99.021085751000498</v>
      </c>
      <c r="F167">
        <v>2.1938450873354598</v>
      </c>
      <c r="G167">
        <v>-1620.196510295495</v>
      </c>
      <c r="H167">
        <v>-1355.9199130349159</v>
      </c>
      <c r="I167">
        <v>254.075467250472</v>
      </c>
      <c r="J167">
        <v>133.035313538455</v>
      </c>
      <c r="K167">
        <v>45.135860468282402</v>
      </c>
      <c r="L167">
        <v>1.4397324618906237E-4</v>
      </c>
      <c r="M167">
        <v>1.7660116362855902E-5</v>
      </c>
      <c r="N167" s="1">
        <v>2.91393610395119E-6</v>
      </c>
      <c r="O167" s="1">
        <v>8.6851029858878704E-8</v>
      </c>
      <c r="P167" s="1">
        <v>-4.4092993446296702E-7</v>
      </c>
      <c r="Q167">
        <v>73.425408328219703</v>
      </c>
      <c r="R167">
        <v>8.2810645205609101E-2</v>
      </c>
      <c r="S167">
        <v>12.0360001391795</v>
      </c>
      <c r="T167">
        <v>0.205166312124688</v>
      </c>
      <c r="V167">
        <v>0.48191379848754701</v>
      </c>
      <c r="W167">
        <v>3.1306463431385503E-2</v>
      </c>
      <c r="X167">
        <v>9.0889732542756604E-2</v>
      </c>
      <c r="AA167">
        <v>0.58088345156445198</v>
      </c>
      <c r="AB167">
        <v>3.9640252556368099</v>
      </c>
      <c r="AC167">
        <v>3.98133766985814</v>
      </c>
      <c r="AD167">
        <v>9.0889732542713108E-3</v>
      </c>
      <c r="AE167">
        <v>5.11116923049501</v>
      </c>
    </row>
    <row r="168" spans="1:31" x14ac:dyDescent="0.2">
      <c r="A168">
        <v>167</v>
      </c>
      <c r="B168">
        <v>766</v>
      </c>
      <c r="C168">
        <v>180</v>
      </c>
      <c r="D168">
        <v>0.409854688928454</v>
      </c>
      <c r="E168">
        <v>98.578247683036295</v>
      </c>
      <c r="F168">
        <v>2.1942216868650299</v>
      </c>
      <c r="G168">
        <v>-1612.5704279272786</v>
      </c>
      <c r="H168">
        <v>-1349.9555291186007</v>
      </c>
      <c r="I168">
        <v>252.72087649394001</v>
      </c>
      <c r="J168">
        <v>132.386149782339</v>
      </c>
      <c r="K168">
        <v>44.926293579696903</v>
      </c>
      <c r="L168">
        <v>1.4371273921826375E-4</v>
      </c>
      <c r="M168">
        <v>1.7641016298238657E-5</v>
      </c>
      <c r="N168" s="1">
        <v>2.8996004946189999E-6</v>
      </c>
      <c r="O168" s="1">
        <v>8.6271562258685906E-8</v>
      </c>
      <c r="P168" s="1">
        <v>-4.3792008221299398E-7</v>
      </c>
      <c r="Q168">
        <v>73.480901447211806</v>
      </c>
      <c r="R168">
        <v>8.3182651271771504E-2</v>
      </c>
      <c r="S168">
        <v>12.0015528926715</v>
      </c>
      <c r="T168">
        <v>0.206322973062014</v>
      </c>
      <c r="V168">
        <v>0.483867217406244</v>
      </c>
      <c r="W168">
        <v>3.1447099871032003E-2</v>
      </c>
      <c r="X168">
        <v>9.1298031883667793E-2</v>
      </c>
      <c r="AA168">
        <v>0.57448266866770503</v>
      </c>
      <c r="AB168">
        <v>3.9425785999287601</v>
      </c>
      <c r="AC168">
        <v>3.9922406113978202</v>
      </c>
      <c r="AD168">
        <v>9.1298031883620696E-3</v>
      </c>
      <c r="AE168">
        <v>5.1029960034392596</v>
      </c>
    </row>
    <row r="169" spans="1:31" x14ac:dyDescent="0.2">
      <c r="A169">
        <v>168</v>
      </c>
      <c r="B169">
        <v>765</v>
      </c>
      <c r="C169">
        <v>180</v>
      </c>
      <c r="D169">
        <v>0.409218802677841</v>
      </c>
      <c r="E169">
        <v>96.725796602854899</v>
      </c>
      <c r="F169">
        <v>2.1950897952870201</v>
      </c>
      <c r="G169">
        <v>-1581.5350145201949</v>
      </c>
      <c r="H169">
        <v>-1324.359823237827</v>
      </c>
      <c r="I169">
        <v>247.7245015483</v>
      </c>
      <c r="J169">
        <v>129.85397833203001</v>
      </c>
      <c r="K169">
        <v>44.064619502368402</v>
      </c>
      <c r="L169">
        <v>1.4347108100532164E-4</v>
      </c>
      <c r="M169">
        <v>1.7608223945366078E-5</v>
      </c>
      <c r="N169" s="1">
        <v>2.8406393143581201E-6</v>
      </c>
      <c r="O169" s="1">
        <v>8.4378130056362603E-8</v>
      </c>
      <c r="P169" s="1">
        <v>-4.2878179736855601E-7</v>
      </c>
      <c r="Q169">
        <v>73.462787748210502</v>
      </c>
      <c r="R169">
        <v>8.47757298259188E-2</v>
      </c>
      <c r="S169">
        <v>11.998959391003799</v>
      </c>
      <c r="T169">
        <v>0.210634002321958</v>
      </c>
      <c r="V169">
        <v>0.49281044538944302</v>
      </c>
      <c r="W169">
        <v>3.2049361275647802E-2</v>
      </c>
      <c r="X169">
        <v>9.3046532735785004E-2</v>
      </c>
      <c r="AA169">
        <v>0.56216628667344803</v>
      </c>
      <c r="AB169">
        <v>3.9158648814271801</v>
      </c>
      <c r="AC169">
        <v>4.04848032507289</v>
      </c>
      <c r="AD169">
        <v>9.3046532735725999E-3</v>
      </c>
      <c r="AE169">
        <v>5.0891206427898501</v>
      </c>
    </row>
    <row r="170" spans="1:31" x14ac:dyDescent="0.2">
      <c r="A170">
        <v>169</v>
      </c>
      <c r="B170">
        <v>764</v>
      </c>
      <c r="C170">
        <v>180</v>
      </c>
      <c r="D170">
        <v>0.40858169020874802</v>
      </c>
      <c r="E170">
        <v>94.5921415567786</v>
      </c>
      <c r="F170">
        <v>2.1960810995023299</v>
      </c>
      <c r="G170">
        <v>-1545.8523475949132</v>
      </c>
      <c r="H170">
        <v>-1294.8550906416012</v>
      </c>
      <c r="I170">
        <v>242.00670776002701</v>
      </c>
      <c r="J170">
        <v>126.946933996105</v>
      </c>
      <c r="K170">
        <v>43.073154984219201</v>
      </c>
      <c r="L170">
        <v>1.4322421809307565E-4</v>
      </c>
      <c r="M170">
        <v>1.757208660797233E-5</v>
      </c>
      <c r="N170" s="1">
        <v>2.7727359116400499E-6</v>
      </c>
      <c r="O170" s="1">
        <v>8.2228012073374405E-8</v>
      </c>
      <c r="P170" s="1">
        <v>-4.18408667655204E-7</v>
      </c>
      <c r="Q170">
        <v>73.430505429560895</v>
      </c>
      <c r="R170">
        <v>8.6687962287845005E-2</v>
      </c>
      <c r="S170">
        <v>12.002199510141899</v>
      </c>
      <c r="T170">
        <v>0.21577128737193399</v>
      </c>
      <c r="V170">
        <v>0.50357899905992198</v>
      </c>
      <c r="W170">
        <v>3.27722784258868E-2</v>
      </c>
      <c r="X170">
        <v>9.5145324462295899E-2</v>
      </c>
      <c r="AA170">
        <v>0.54964787804408999</v>
      </c>
      <c r="AB170">
        <v>3.8864197965510798</v>
      </c>
      <c r="AC170">
        <v>4.1140684822559503</v>
      </c>
      <c r="AD170">
        <v>9.5145324462218902E-3</v>
      </c>
      <c r="AE170">
        <v>5.0736885193917898</v>
      </c>
    </row>
    <row r="171" spans="1:31" x14ac:dyDescent="0.2">
      <c r="A171">
        <v>170</v>
      </c>
      <c r="B171">
        <v>763</v>
      </c>
      <c r="C171">
        <v>180</v>
      </c>
      <c r="D171">
        <v>0.40794334797085602</v>
      </c>
      <c r="E171">
        <v>92.426010761636903</v>
      </c>
      <c r="F171">
        <v>2.1971107341393998</v>
      </c>
      <c r="G171">
        <v>-1509.6578328709663</v>
      </c>
      <c r="H171">
        <v>-1264.9073786070653</v>
      </c>
      <c r="I171">
        <v>236.211411729866</v>
      </c>
      <c r="J171">
        <v>123.997451113246</v>
      </c>
      <c r="K171">
        <v>42.067069868392203</v>
      </c>
      <c r="L171">
        <v>1.4296796112274034E-4</v>
      </c>
      <c r="M171">
        <v>1.7535037685949922E-5</v>
      </c>
      <c r="N171" s="1">
        <v>2.7037984691072201E-6</v>
      </c>
      <c r="O171" s="1">
        <v>8.0054849909146197E-8</v>
      </c>
      <c r="P171" s="1">
        <v>-4.0788438476911898E-7</v>
      </c>
      <c r="Q171">
        <v>73.397363082663205</v>
      </c>
      <c r="R171">
        <v>8.8719614018049994E-2</v>
      </c>
      <c r="S171">
        <v>12.0054290801065</v>
      </c>
      <c r="T171">
        <v>0.22121830899633699</v>
      </c>
      <c r="V171">
        <v>0.51503002782669305</v>
      </c>
      <c r="W171">
        <v>3.3540341884866098E-2</v>
      </c>
      <c r="X171">
        <v>9.7375186117401494E-2</v>
      </c>
      <c r="AA171">
        <v>0.53812955726524003</v>
      </c>
      <c r="AB171">
        <v>3.8550084485578702</v>
      </c>
      <c r="AC171">
        <v>4.1807563768743297</v>
      </c>
      <c r="AD171">
        <v>9.7375186117319799E-3</v>
      </c>
      <c r="AE171">
        <v>5.0576924570776098</v>
      </c>
    </row>
    <row r="172" spans="1:31" x14ac:dyDescent="0.2">
      <c r="A172">
        <v>171</v>
      </c>
      <c r="B172">
        <v>762</v>
      </c>
      <c r="C172">
        <v>180</v>
      </c>
      <c r="D172">
        <v>0.40730377240013699</v>
      </c>
      <c r="E172">
        <v>90.216807735821007</v>
      </c>
      <c r="F172">
        <v>2.1981816463798198</v>
      </c>
      <c r="G172">
        <v>-1472.7789180023306</v>
      </c>
      <c r="H172">
        <v>-1234.3712572567608</v>
      </c>
      <c r="I172">
        <v>230.31218735986999</v>
      </c>
      <c r="J172">
        <v>120.99145050398199</v>
      </c>
      <c r="K172">
        <v>41.041561730987297</v>
      </c>
      <c r="L172">
        <v>1.4270248616749852E-4</v>
      </c>
      <c r="M172">
        <v>1.7497078812044759E-5</v>
      </c>
      <c r="N172" s="1">
        <v>2.6335431124983501E-6</v>
      </c>
      <c r="O172" s="1">
        <v>7.7850328035237601E-8</v>
      </c>
      <c r="P172" s="1">
        <v>-3.9716624154345102E-7</v>
      </c>
      <c r="Q172">
        <v>73.363195525271706</v>
      </c>
      <c r="R172">
        <v>9.0892154198277703E-2</v>
      </c>
      <c r="S172">
        <v>12.0086331550936</v>
      </c>
      <c r="T172">
        <v>0.22702906205461501</v>
      </c>
      <c r="V172">
        <v>0.52728774725153005</v>
      </c>
      <c r="W172">
        <v>3.4361668050561199E-2</v>
      </c>
      <c r="X172">
        <v>9.9759681437166806E-2</v>
      </c>
      <c r="AA172">
        <v>0.52764603096457896</v>
      </c>
      <c r="AB172">
        <v>3.8215864854643899</v>
      </c>
      <c r="AC172">
        <v>4.2485035131259297</v>
      </c>
      <c r="AD172">
        <v>9.9759681437074192E-3</v>
      </c>
      <c r="AE172">
        <v>5.0411290089438996</v>
      </c>
    </row>
    <row r="173" spans="1:31" x14ac:dyDescent="0.2">
      <c r="A173">
        <v>172</v>
      </c>
      <c r="B173">
        <v>761</v>
      </c>
      <c r="C173">
        <v>180</v>
      </c>
      <c r="D173">
        <v>0.40666295991877599</v>
      </c>
      <c r="E173">
        <v>87.949653406996802</v>
      </c>
      <c r="F173">
        <v>2.19929794552823</v>
      </c>
      <c r="G173">
        <v>-1434.973174262562</v>
      </c>
      <c r="H173">
        <v>-1203.0424882871378</v>
      </c>
      <c r="I173">
        <v>224.27180387315499</v>
      </c>
      <c r="J173">
        <v>117.909142424164</v>
      </c>
      <c r="K173">
        <v>39.989876581216301</v>
      </c>
      <c r="L173">
        <v>1.4242802774343792E-4</v>
      </c>
      <c r="M173">
        <v>1.745821259026475E-5</v>
      </c>
      <c r="N173" s="1">
        <v>2.5615643190514399E-6</v>
      </c>
      <c r="O173" s="1">
        <v>7.5602589617578998E-8</v>
      </c>
      <c r="P173" s="1">
        <v>-3.86193094124451E-7</v>
      </c>
      <c r="Q173">
        <v>73.327776715474002</v>
      </c>
      <c r="R173">
        <v>9.3235159916484803E-2</v>
      </c>
      <c r="S173">
        <v>12.0117914510449</v>
      </c>
      <c r="T173">
        <v>0.23327770363386599</v>
      </c>
      <c r="V173">
        <v>0.54052348945903606</v>
      </c>
      <c r="W173">
        <v>3.5247438505003399E-2</v>
      </c>
      <c r="X173">
        <v>0.10233127307911</v>
      </c>
      <c r="AA173">
        <v>0.518252269289735</v>
      </c>
      <c r="AB173">
        <v>3.7860874933476198</v>
      </c>
      <c r="AC173">
        <v>4.3172504373234597</v>
      </c>
      <c r="AD173">
        <v>1.0233127307899E-2</v>
      </c>
      <c r="AE173">
        <v>5.0239934416187699</v>
      </c>
    </row>
    <row r="174" spans="1:31" x14ac:dyDescent="0.2">
      <c r="A174">
        <v>173</v>
      </c>
      <c r="B174">
        <v>760</v>
      </c>
      <c r="C174">
        <v>180</v>
      </c>
      <c r="D174">
        <v>0.40602090693510101</v>
      </c>
      <c r="E174">
        <v>85.602921350386097</v>
      </c>
      <c r="F174">
        <v>2.2004655902246499</v>
      </c>
      <c r="G174">
        <v>-1395.8880839276167</v>
      </c>
      <c r="H174">
        <v>-1170.6241805754412</v>
      </c>
      <c r="I174">
        <v>218.036009632846</v>
      </c>
      <c r="J174">
        <v>114.721740631467</v>
      </c>
      <c r="K174">
        <v>38.9021858513346</v>
      </c>
      <c r="L174">
        <v>1.4214491717133766E-4</v>
      </c>
      <c r="M174">
        <v>1.7418443649739872E-5</v>
      </c>
      <c r="N174" s="1">
        <v>2.4872649889193199E-6</v>
      </c>
      <c r="O174" s="1">
        <v>7.3294201931388597E-8</v>
      </c>
      <c r="P174" s="1">
        <v>-3.7487477155992299E-7</v>
      </c>
      <c r="Q174">
        <v>73.290783385051597</v>
      </c>
      <c r="R174">
        <v>9.5791123371092704E-2</v>
      </c>
      <c r="S174">
        <v>12.014875569193601</v>
      </c>
      <c r="T174">
        <v>0.24007046716637201</v>
      </c>
      <c r="V174">
        <v>0.55498367481525601</v>
      </c>
      <c r="W174">
        <v>3.62137173719888E-2</v>
      </c>
      <c r="X174">
        <v>0.105136598821975</v>
      </c>
      <c r="AA174">
        <v>0.51003621297979895</v>
      </c>
      <c r="AB174">
        <v>3.7484103079169802</v>
      </c>
      <c r="AC174">
        <v>4.3869060969673104</v>
      </c>
      <c r="AD174">
        <v>1.05136598821849E-2</v>
      </c>
      <c r="AE174">
        <v>5.00627918646176</v>
      </c>
    </row>
    <row r="175" spans="1:31" x14ac:dyDescent="0.2">
      <c r="A175">
        <v>174</v>
      </c>
      <c r="B175">
        <v>759</v>
      </c>
      <c r="C175">
        <v>180</v>
      </c>
      <c r="D175">
        <v>0.40537760984353299</v>
      </c>
      <c r="E175">
        <v>83.143773087765396</v>
      </c>
      <c r="F175">
        <v>2.2016936228880701</v>
      </c>
      <c r="G175">
        <v>-1354.9882123589521</v>
      </c>
      <c r="H175">
        <v>-1136.6654913517154</v>
      </c>
      <c r="I175">
        <v>211.52227971441701</v>
      </c>
      <c r="J175">
        <v>111.385512199714</v>
      </c>
      <c r="K175">
        <v>37.763552668468698</v>
      </c>
      <c r="L175">
        <v>1.4185367535782866E-4</v>
      </c>
      <c r="M175">
        <v>1.7377782631829755E-5</v>
      </c>
      <c r="N175" s="1">
        <v>2.4097302672044401E-6</v>
      </c>
      <c r="O175" s="1">
        <v>7.08984832728456E-8</v>
      </c>
      <c r="P175" s="1">
        <v>-3.6307296189741201E-7</v>
      </c>
      <c r="Q175">
        <v>73.251727061356306</v>
      </c>
      <c r="R175">
        <v>9.8624343056274905E-2</v>
      </c>
      <c r="S175">
        <v>12.017844338571299</v>
      </c>
      <c r="T175">
        <v>0.24756768035530999</v>
      </c>
      <c r="V175">
        <v>0.57104156315222898</v>
      </c>
      <c r="W175">
        <v>3.7284812618824797E-2</v>
      </c>
      <c r="X175">
        <v>0.108246230183765</v>
      </c>
      <c r="AA175">
        <v>0.50314183355327802</v>
      </c>
      <c r="AB175">
        <v>3.7083987547632402</v>
      </c>
      <c r="AC175">
        <v>4.4573207686631502</v>
      </c>
      <c r="AD175">
        <v>1.08246230183621E-2</v>
      </c>
      <c r="AE175">
        <v>4.9879779907078898</v>
      </c>
    </row>
    <row r="176" spans="1:31" x14ac:dyDescent="0.2">
      <c r="A176">
        <v>175</v>
      </c>
      <c r="B176">
        <v>758</v>
      </c>
      <c r="C176">
        <v>180</v>
      </c>
      <c r="D176">
        <v>0.40473306502448703</v>
      </c>
      <c r="E176">
        <v>80.519370525437495</v>
      </c>
      <c r="F176">
        <v>2.2029965805897702</v>
      </c>
      <c r="G176">
        <v>-1311.411888847329</v>
      </c>
      <c r="H176">
        <v>-1100.4409894352</v>
      </c>
      <c r="I176">
        <v>204.597681629373</v>
      </c>
      <c r="J176">
        <v>107.830069701623</v>
      </c>
      <c r="K176">
        <v>36.549929870468098</v>
      </c>
      <c r="L176">
        <v>1.4155524608826245E-4</v>
      </c>
      <c r="M176">
        <v>1.7336258558615841E-5</v>
      </c>
      <c r="N176" s="1">
        <v>2.3274800922023502E-6</v>
      </c>
      <c r="O176" s="1">
        <v>6.8372295130767696E-8</v>
      </c>
      <c r="P176" s="1">
        <v>-3.50563716044426E-7</v>
      </c>
      <c r="Q176">
        <v>73.209815595356801</v>
      </c>
      <c r="R176">
        <v>0.101838848794904</v>
      </c>
      <c r="S176">
        <v>12.0206353881744</v>
      </c>
      <c r="T176">
        <v>0.25602811314207202</v>
      </c>
      <c r="V176">
        <v>0.589301623635899</v>
      </c>
      <c r="W176">
        <v>3.8500052593183502E-2</v>
      </c>
      <c r="X176">
        <v>0.111774346238365</v>
      </c>
      <c r="AA176">
        <v>0.497814687928472</v>
      </c>
      <c r="AB176">
        <v>3.6658075982233198</v>
      </c>
      <c r="AC176">
        <v>4.5282236147081196</v>
      </c>
      <c r="AD176">
        <v>1.1177434623820599E-2</v>
      </c>
      <c r="AE176">
        <v>4.9690826965804602</v>
      </c>
    </row>
    <row r="177" spans="1:31" x14ac:dyDescent="0.2">
      <c r="A177">
        <v>176</v>
      </c>
      <c r="B177">
        <v>757</v>
      </c>
      <c r="C177">
        <v>180</v>
      </c>
      <c r="D177">
        <v>0.40408726884434598</v>
      </c>
      <c r="E177">
        <v>77.637648252747297</v>
      </c>
      <c r="F177">
        <v>2.20439974303553</v>
      </c>
      <c r="G177">
        <v>-1263.6576694894275</v>
      </c>
      <c r="H177">
        <v>-1060.6867261471891</v>
      </c>
      <c r="I177">
        <v>197.03047453500699</v>
      </c>
      <c r="J177">
        <v>103.93276187609899</v>
      </c>
      <c r="K177">
        <v>35.219405417747701</v>
      </c>
      <c r="L177">
        <v>1.4125163676750483E-4</v>
      </c>
      <c r="M177">
        <v>1.7293957442244463E-5</v>
      </c>
      <c r="N177" s="1">
        <v>2.2379298099731602E-6</v>
      </c>
      <c r="O177" s="1">
        <v>6.5640320698976995E-8</v>
      </c>
      <c r="P177" s="1">
        <v>-3.36955687866214E-7</v>
      </c>
      <c r="Q177">
        <v>73.163637288972197</v>
      </c>
      <c r="R177">
        <v>0.10561886126826101</v>
      </c>
      <c r="S177">
        <v>12.023148357944001</v>
      </c>
      <c r="T177">
        <v>0.265908970497168</v>
      </c>
      <c r="V177">
        <v>0.61083521002430197</v>
      </c>
      <c r="W177">
        <v>3.99290816989636E-2</v>
      </c>
      <c r="X177">
        <v>0.115923140416444</v>
      </c>
      <c r="AA177">
        <v>0.49450225362763101</v>
      </c>
      <c r="AB177">
        <v>3.6202425424348501</v>
      </c>
      <c r="AC177">
        <v>4.5990623575062299</v>
      </c>
      <c r="AD177">
        <v>1.15923140416273E-2</v>
      </c>
      <c r="AE177">
        <v>4.9495996215681703</v>
      </c>
    </row>
    <row r="178" spans="1:31" x14ac:dyDescent="0.2">
      <c r="A178">
        <v>177</v>
      </c>
      <c r="B178">
        <v>756</v>
      </c>
      <c r="C178">
        <v>180</v>
      </c>
      <c r="D178">
        <v>0.40344021765534699</v>
      </c>
      <c r="E178">
        <v>56.148502286938701</v>
      </c>
      <c r="F178">
        <v>2.2063769285477002</v>
      </c>
      <c r="G178">
        <v>-913.45434940075245</v>
      </c>
      <c r="H178">
        <v>-766.99291153922843</v>
      </c>
      <c r="I178">
        <v>142.313013517489</v>
      </c>
      <c r="J178">
        <v>75.170117974046605</v>
      </c>
      <c r="K178">
        <v>25.4482820049687</v>
      </c>
      <c r="L178">
        <v>1.4095930710493652E-4</v>
      </c>
      <c r="M178">
        <v>1.7253580274346303E-5</v>
      </c>
      <c r="N178" s="1">
        <v>1.61383048997683E-6</v>
      </c>
      <c r="O178" s="1">
        <v>4.7259302670944502E-8</v>
      </c>
      <c r="P178" s="1">
        <v>-2.4268157231376799E-7</v>
      </c>
      <c r="Q178">
        <v>73.075972590715395</v>
      </c>
      <c r="R178">
        <v>0.119765211398036</v>
      </c>
      <c r="S178">
        <v>12.0518558359471</v>
      </c>
      <c r="T178">
        <v>0.26950546008809401</v>
      </c>
      <c r="V178">
        <v>0.61891511695906898</v>
      </c>
      <c r="W178">
        <v>5.5210733567864698E-2</v>
      </c>
      <c r="X178">
        <v>0.156756886112602</v>
      </c>
      <c r="AA178">
        <v>0.50877486761518198</v>
      </c>
      <c r="AB178">
        <v>3.5499142618269102</v>
      </c>
      <c r="AC178">
        <v>4.6475870413844298</v>
      </c>
      <c r="AD178">
        <v>1.6028922648717098E-2</v>
      </c>
      <c r="AE178">
        <v>4.9297130717364999</v>
      </c>
    </row>
    <row r="179" spans="1:31" x14ac:dyDescent="0.2">
      <c r="A179">
        <v>178</v>
      </c>
      <c r="B179">
        <v>755</v>
      </c>
      <c r="C179">
        <v>180</v>
      </c>
      <c r="D179">
        <v>0.40279190779555302</v>
      </c>
      <c r="E179">
        <v>24.8941724090168</v>
      </c>
      <c r="F179">
        <v>2.2090074568030098</v>
      </c>
      <c r="G179">
        <v>-404.90989175152231</v>
      </c>
      <c r="H179">
        <v>-340.13643749186923</v>
      </c>
      <c r="I179">
        <v>63.0000041430267</v>
      </c>
      <c r="J179">
        <v>33.337641768704202</v>
      </c>
      <c r="K179">
        <v>11.269392655217599</v>
      </c>
      <c r="L179">
        <v>1.4064890494745261E-4</v>
      </c>
      <c r="M179">
        <v>1.7225188207478457E-5</v>
      </c>
      <c r="N179" s="1">
        <v>7.1334602739727498E-7</v>
      </c>
      <c r="O179" s="1">
        <v>2.08553871448972E-8</v>
      </c>
      <c r="P179" s="1">
        <v>-1.0691618265714901E-7</v>
      </c>
      <c r="Q179">
        <v>72.878174220995405</v>
      </c>
      <c r="R179">
        <v>0.163258398265616</v>
      </c>
      <c r="S179">
        <v>12.230456830987899</v>
      </c>
      <c r="T179">
        <v>0.25115170857003599</v>
      </c>
      <c r="V179">
        <v>0.57875209365897895</v>
      </c>
      <c r="W179">
        <v>0.12452713627369399</v>
      </c>
      <c r="X179">
        <v>0.17853405609561601</v>
      </c>
      <c r="AA179">
        <v>0.53943644809043301</v>
      </c>
      <c r="AB179">
        <v>3.4146539529113902</v>
      </c>
      <c r="AC179">
        <v>4.6956996880912296</v>
      </c>
      <c r="AD179">
        <v>3.61530395632748E-2</v>
      </c>
      <c r="AE179">
        <v>4.9092024264963499</v>
      </c>
    </row>
    <row r="180" spans="1:31" x14ac:dyDescent="0.2">
      <c r="A180">
        <v>179</v>
      </c>
      <c r="B180">
        <v>754</v>
      </c>
      <c r="C180">
        <v>180</v>
      </c>
      <c r="D180">
        <v>0.402142335588766</v>
      </c>
      <c r="E180">
        <v>14.6530072837876</v>
      </c>
      <c r="F180">
        <v>2.2114390107258401</v>
      </c>
      <c r="G180">
        <v>-238.25740967986744</v>
      </c>
      <c r="H180">
        <v>-200.21159746819774</v>
      </c>
      <c r="I180">
        <v>37.0401715539791</v>
      </c>
      <c r="J180">
        <v>19.6315618835153</v>
      </c>
      <c r="K180">
        <v>6.6260056066290201</v>
      </c>
      <c r="L180">
        <v>1.4061383198359068E-4</v>
      </c>
      <c r="M180">
        <v>1.722642393704532E-5</v>
      </c>
      <c r="N180" s="1">
        <v>4.1995019217724297E-7</v>
      </c>
      <c r="O180" s="1">
        <v>1.22545723322301E-8</v>
      </c>
      <c r="P180" s="1">
        <v>-6.2722725978547895E-8</v>
      </c>
      <c r="Q180">
        <v>72.631887797946604</v>
      </c>
      <c r="R180">
        <v>0.175248525022589</v>
      </c>
      <c r="S180">
        <v>12.4554622742946</v>
      </c>
      <c r="T180">
        <v>0.24417248741429801</v>
      </c>
      <c r="V180">
        <v>0.56559328105928497</v>
      </c>
      <c r="W180">
        <v>0.210259297628974</v>
      </c>
      <c r="X180">
        <v>0.180818966908877</v>
      </c>
      <c r="AA180">
        <v>0.55881589915694396</v>
      </c>
      <c r="AB180">
        <v>3.2925918614052101</v>
      </c>
      <c r="AC180">
        <v>4.7193223870353602</v>
      </c>
      <c r="AD180">
        <v>6.14208389149902E-2</v>
      </c>
      <c r="AE180">
        <v>4.9044063832121498</v>
      </c>
    </row>
    <row r="181" spans="1:31" x14ac:dyDescent="0.2">
      <c r="A181">
        <v>180</v>
      </c>
      <c r="B181">
        <v>753</v>
      </c>
      <c r="C181">
        <v>180</v>
      </c>
      <c r="D181">
        <v>0.401491497344444</v>
      </c>
      <c r="E181">
        <v>10.386647333309201</v>
      </c>
      <c r="F181">
        <v>2.2136387616179398</v>
      </c>
      <c r="G181">
        <v>-168.82995526572151</v>
      </c>
      <c r="H181">
        <v>-141.91363611806574</v>
      </c>
      <c r="I181">
        <v>26.230394335775198</v>
      </c>
      <c r="J181">
        <v>13.9225337059534</v>
      </c>
      <c r="K181">
        <v>4.6921148623715103</v>
      </c>
      <c r="L181">
        <v>1.4067966286207271E-4</v>
      </c>
      <c r="M181">
        <v>1.7237311807610301E-5</v>
      </c>
      <c r="N181" s="1">
        <v>2.9809461323391402E-7</v>
      </c>
      <c r="O181" s="1">
        <v>8.6815252960532207E-9</v>
      </c>
      <c r="P181" s="1">
        <v>-4.4373224061557499E-8</v>
      </c>
      <c r="Q181">
        <v>72.386668748210099</v>
      </c>
      <c r="R181">
        <v>0.174080990894209</v>
      </c>
      <c r="S181">
        <v>12.678423784499101</v>
      </c>
      <c r="T181">
        <v>0.24137858959323999</v>
      </c>
      <c r="V181">
        <v>0.56202106879440905</v>
      </c>
      <c r="W181">
        <v>0.29396721201680798</v>
      </c>
      <c r="X181">
        <v>0.18034792465791799</v>
      </c>
      <c r="AA181">
        <v>0.57433512872359604</v>
      </c>
      <c r="AB181">
        <v>3.1852901191809502</v>
      </c>
      <c r="AC181">
        <v>4.7311278077211201</v>
      </c>
      <c r="AD181">
        <v>8.6649711992381001E-2</v>
      </c>
      <c r="AE181">
        <v>4.9057089137160297</v>
      </c>
    </row>
    <row r="182" spans="1:31" x14ac:dyDescent="0.2">
      <c r="A182">
        <v>181</v>
      </c>
      <c r="B182">
        <v>786</v>
      </c>
      <c r="C182">
        <v>165</v>
      </c>
      <c r="D182">
        <v>0.437898786762975</v>
      </c>
      <c r="E182">
        <v>103.89313882339501</v>
      </c>
      <c r="F182">
        <v>2.1897354665222202</v>
      </c>
      <c r="G182">
        <v>-1705.7535493695709</v>
      </c>
      <c r="H182">
        <v>-1421.3233878318199</v>
      </c>
      <c r="I182">
        <v>268.54568431076802</v>
      </c>
      <c r="J182">
        <v>140.05089858232401</v>
      </c>
      <c r="K182">
        <v>47.445520434667003</v>
      </c>
      <c r="L182">
        <v>1.4355858116325612E-4</v>
      </c>
      <c r="M182">
        <v>1.7765976076593713E-5</v>
      </c>
      <c r="N182" s="1">
        <v>2.9144176134467199E-6</v>
      </c>
      <c r="O182" s="1">
        <v>9.0827182888405499E-8</v>
      </c>
      <c r="P182" s="1">
        <v>-4.5873015508071802E-7</v>
      </c>
      <c r="Q182">
        <v>72.978832730142202</v>
      </c>
      <c r="R182">
        <v>7.8927252491032399E-2</v>
      </c>
      <c r="S182">
        <v>12.464730728767099</v>
      </c>
      <c r="T182">
        <v>0.19231665619119001</v>
      </c>
      <c r="V182">
        <v>0.46221948488291498</v>
      </c>
      <c r="W182">
        <v>2.9838351551487601E-2</v>
      </c>
      <c r="X182">
        <v>8.6627472246255999E-2</v>
      </c>
      <c r="AA182">
        <v>0.67376922858198296</v>
      </c>
      <c r="AB182">
        <v>4.2062450412903596</v>
      </c>
      <c r="AC182">
        <v>3.85973515230532</v>
      </c>
      <c r="AD182">
        <v>8.6627472246253306E-3</v>
      </c>
      <c r="AE182">
        <v>4.9580951543253997</v>
      </c>
    </row>
    <row r="183" spans="1:31" x14ac:dyDescent="0.2">
      <c r="A183">
        <v>182</v>
      </c>
      <c r="B183">
        <v>785</v>
      </c>
      <c r="C183">
        <v>165</v>
      </c>
      <c r="D183">
        <v>0.43730142229362901</v>
      </c>
      <c r="E183">
        <v>103.86367951083299</v>
      </c>
      <c r="F183">
        <v>2.1900408783201701</v>
      </c>
      <c r="G183">
        <v>-1704.9943679855717</v>
      </c>
      <c r="H183">
        <v>-1421.0573006061159</v>
      </c>
      <c r="I183">
        <v>268.333475763791</v>
      </c>
      <c r="J183">
        <v>139.996307155203</v>
      </c>
      <c r="K183">
        <v>47.425452437444598</v>
      </c>
      <c r="L183">
        <v>1.435101282226978E-4</v>
      </c>
      <c r="M183">
        <v>1.7758614268874432E-5</v>
      </c>
      <c r="N183" s="1">
        <v>2.9168877800734798E-6</v>
      </c>
      <c r="O183" s="1">
        <v>9.0732750979796801E-8</v>
      </c>
      <c r="P183" s="1">
        <v>-4.5848084347252299E-7</v>
      </c>
      <c r="Q183">
        <v>72.982242497303503</v>
      </c>
      <c r="R183">
        <v>7.8949638975044895E-2</v>
      </c>
      <c r="S183">
        <v>12.4623736753515</v>
      </c>
      <c r="T183">
        <v>0.192645936031412</v>
      </c>
      <c r="V183">
        <v>0.46210337915247901</v>
      </c>
      <c r="W183">
        <v>2.9846814734467701E-2</v>
      </c>
      <c r="X183">
        <v>8.6652042777490404E-2</v>
      </c>
      <c r="AA183">
        <v>0.67313325438768601</v>
      </c>
      <c r="AB183">
        <v>4.2049790285306603</v>
      </c>
      <c r="AC183">
        <v>3.8605126804270999</v>
      </c>
      <c r="AD183">
        <v>8.6652042777484398E-3</v>
      </c>
      <c r="AE183">
        <v>4.9578958480507804</v>
      </c>
    </row>
    <row r="184" spans="1:31" x14ac:dyDescent="0.2">
      <c r="A184">
        <v>183</v>
      </c>
      <c r="B184">
        <v>784</v>
      </c>
      <c r="C184">
        <v>165</v>
      </c>
      <c r="D184">
        <v>0.43670292768292202</v>
      </c>
      <c r="E184">
        <v>103.43702759144399</v>
      </c>
      <c r="F184">
        <v>2.1903578591736999</v>
      </c>
      <c r="G184">
        <v>-1697.5995909805638</v>
      </c>
      <c r="H184">
        <v>-1415.3191662515696</v>
      </c>
      <c r="I184">
        <v>267.02021920162099</v>
      </c>
      <c r="J184">
        <v>139.368448152317</v>
      </c>
      <c r="K184">
        <v>47.223802794701797</v>
      </c>
      <c r="L184">
        <v>1.4328799100596034E-4</v>
      </c>
      <c r="M184">
        <v>1.7741647867896272E-5</v>
      </c>
      <c r="N184" s="1">
        <v>2.9045173034479801E-6</v>
      </c>
      <c r="O184" s="1">
        <v>9.0187257093716603E-8</v>
      </c>
      <c r="P184" s="1">
        <v>-4.5571312850896501E-7</v>
      </c>
      <c r="Q184">
        <v>73.034166336758503</v>
      </c>
      <c r="R184">
        <v>7.9275286528808706E-2</v>
      </c>
      <c r="S184">
        <v>12.4291162169934</v>
      </c>
      <c r="T184">
        <v>0.19365866380728999</v>
      </c>
      <c r="V184">
        <v>0.46381318122474402</v>
      </c>
      <c r="W184">
        <v>2.9969925395036699E-2</v>
      </c>
      <c r="X184">
        <v>8.7009460824305204E-2</v>
      </c>
      <c r="AA184">
        <v>0.66418938342637701</v>
      </c>
      <c r="AB184">
        <v>4.1868674282003999</v>
      </c>
      <c r="AC184">
        <v>3.8717950795381002</v>
      </c>
      <c r="AD184">
        <v>8.7009460824296805E-3</v>
      </c>
      <c r="AE184">
        <v>4.9514380912205098</v>
      </c>
    </row>
    <row r="185" spans="1:31" x14ac:dyDescent="0.2">
      <c r="A185">
        <v>184</v>
      </c>
      <c r="B185">
        <v>783</v>
      </c>
      <c r="C185">
        <v>165</v>
      </c>
      <c r="D185">
        <v>0.43610329972068401</v>
      </c>
      <c r="E185">
        <v>103.009209772635</v>
      </c>
      <c r="F185">
        <v>2.1906780204482201</v>
      </c>
      <c r="G185">
        <v>-1690.1885942354666</v>
      </c>
      <c r="H185">
        <v>-1409.564610772338</v>
      </c>
      <c r="I185">
        <v>265.70466644238797</v>
      </c>
      <c r="J185">
        <v>138.739253032763</v>
      </c>
      <c r="K185">
        <v>47.021611031437203</v>
      </c>
      <c r="L185">
        <v>1.4306392440342373E-4</v>
      </c>
      <c r="M185">
        <v>1.7724590841704848E-5</v>
      </c>
      <c r="N185" s="1">
        <v>2.8920639313413699E-6</v>
      </c>
      <c r="O185" s="1">
        <v>8.9641039139293904E-8</v>
      </c>
      <c r="P185" s="1">
        <v>-4.5293708402211501E-7</v>
      </c>
      <c r="Q185">
        <v>73.086266483513199</v>
      </c>
      <c r="R185">
        <v>7.9604532624794694E-2</v>
      </c>
      <c r="S185">
        <v>12.3957939927352</v>
      </c>
      <c r="T185">
        <v>0.194681915930701</v>
      </c>
      <c r="V185">
        <v>0.46554247724961401</v>
      </c>
      <c r="W185">
        <v>3.00943964801044E-2</v>
      </c>
      <c r="X185">
        <v>8.7370828490632504E-2</v>
      </c>
      <c r="AA185">
        <v>0.65548918987027205</v>
      </c>
      <c r="AB185">
        <v>4.1684542493343502</v>
      </c>
      <c r="AC185">
        <v>3.88306068273531</v>
      </c>
      <c r="AD185">
        <v>8.7370828490621194E-3</v>
      </c>
      <c r="AE185">
        <v>4.9449041681866097</v>
      </c>
    </row>
    <row r="186" spans="1:31" x14ac:dyDescent="0.2">
      <c r="A186">
        <v>185</v>
      </c>
      <c r="B186">
        <v>782</v>
      </c>
      <c r="C186">
        <v>165</v>
      </c>
      <c r="D186">
        <v>0.43550253518457099</v>
      </c>
      <c r="E186">
        <v>102.580391786909</v>
      </c>
      <c r="F186">
        <v>2.1910012528846101</v>
      </c>
      <c r="G186">
        <v>-1682.7641698140794</v>
      </c>
      <c r="H186">
        <v>-1403.7959126746448</v>
      </c>
      <c r="I186">
        <v>264.38729767278102</v>
      </c>
      <c r="J186">
        <v>138.108957846724</v>
      </c>
      <c r="K186">
        <v>46.818956242884298</v>
      </c>
      <c r="L186">
        <v>1.4283799087007169E-4</v>
      </c>
      <c r="M186">
        <v>1.7707448487285627E-5</v>
      </c>
      <c r="N186" s="1">
        <v>2.8795345067747901E-6</v>
      </c>
      <c r="O186" s="1">
        <v>8.90943117234813E-8</v>
      </c>
      <c r="P186" s="1">
        <v>-4.50153899164918E-7</v>
      </c>
      <c r="Q186">
        <v>73.138537160171694</v>
      </c>
      <c r="R186">
        <v>7.9937304363527695E-2</v>
      </c>
      <c r="S186">
        <v>12.3624104877553</v>
      </c>
      <c r="T186">
        <v>0.19571556262842599</v>
      </c>
      <c r="V186">
        <v>0.467290797246594</v>
      </c>
      <c r="W186">
        <v>3.0220200430112899E-2</v>
      </c>
      <c r="X186">
        <v>8.7736065764853002E-2</v>
      </c>
      <c r="AA186">
        <v>0.64703004483856597</v>
      </c>
      <c r="AB186">
        <v>4.14974892763576</v>
      </c>
      <c r="AC186">
        <v>3.8943029060564101</v>
      </c>
      <c r="AD186">
        <v>8.7736065764837806E-3</v>
      </c>
      <c r="AE186">
        <v>4.9382969365321401</v>
      </c>
    </row>
    <row r="187" spans="1:31" x14ac:dyDescent="0.2">
      <c r="A187">
        <v>186</v>
      </c>
      <c r="B187">
        <v>781</v>
      </c>
      <c r="C187">
        <v>165</v>
      </c>
      <c r="D187">
        <v>0.43490063084001501</v>
      </c>
      <c r="E187">
        <v>102.150741882273</v>
      </c>
      <c r="F187">
        <v>2.1913274438211698</v>
      </c>
      <c r="G187">
        <v>-1675.329148536448</v>
      </c>
      <c r="H187">
        <v>-1398.0153850034787</v>
      </c>
      <c r="I187">
        <v>263.06859890240298</v>
      </c>
      <c r="J187">
        <v>137.47780186235099</v>
      </c>
      <c r="K187">
        <v>46.615918661679203</v>
      </c>
      <c r="L187">
        <v>1.4261025529664208E-4</v>
      </c>
      <c r="M187">
        <v>1.7690226225354467E-5</v>
      </c>
      <c r="N187" s="1">
        <v>2.8669359802937702E-6</v>
      </c>
      <c r="O187" s="1">
        <v>8.85472911597337E-8</v>
      </c>
      <c r="P187" s="1">
        <v>-4.47364776543875E-7</v>
      </c>
      <c r="Q187">
        <v>73.190972218338501</v>
      </c>
      <c r="R187">
        <v>8.0273523705295002E-2</v>
      </c>
      <c r="S187">
        <v>12.3289693856002</v>
      </c>
      <c r="T187">
        <v>0.196759462679202</v>
      </c>
      <c r="V187">
        <v>0.46905764016363699</v>
      </c>
      <c r="W187">
        <v>3.0347307742244201E-2</v>
      </c>
      <c r="X187">
        <v>8.81050869936231E-2</v>
      </c>
      <c r="AA187">
        <v>0.63880908651108204</v>
      </c>
      <c r="AB187">
        <v>4.1307613129610097</v>
      </c>
      <c r="AC187">
        <v>3.9055151191996398</v>
      </c>
      <c r="AD187">
        <v>8.81050869936046E-3</v>
      </c>
      <c r="AE187">
        <v>4.9316193474060803</v>
      </c>
    </row>
    <row r="188" spans="1:31" x14ac:dyDescent="0.2">
      <c r="A188">
        <v>187</v>
      </c>
      <c r="B188">
        <v>780</v>
      </c>
      <c r="C188">
        <v>165</v>
      </c>
      <c r="D188">
        <v>0.43429758344015501</v>
      </c>
      <c r="E188">
        <v>101.720430105955</v>
      </c>
      <c r="F188">
        <v>2.1916564776120202</v>
      </c>
      <c r="G188">
        <v>-1667.8863879510709</v>
      </c>
      <c r="H188">
        <v>-1392.2253655012871</v>
      </c>
      <c r="I188">
        <v>261.74905991528601</v>
      </c>
      <c r="J188">
        <v>136.84602654772499</v>
      </c>
      <c r="K188">
        <v>46.412579318446298</v>
      </c>
      <c r="L188">
        <v>1.4238078474174644E-4</v>
      </c>
      <c r="M188">
        <v>1.7672929579841646E-5</v>
      </c>
      <c r="N188" s="1">
        <v>2.8542753809409702E-6</v>
      </c>
      <c r="O188" s="1">
        <v>8.8000194572080106E-8</v>
      </c>
      <c r="P188" s="1">
        <v>-4.4457092722002702E-7</v>
      </c>
      <c r="Q188">
        <v>73.243565169058598</v>
      </c>
      <c r="R188">
        <v>8.0613107823657201E-2</v>
      </c>
      <c r="S188">
        <v>12.295474550337801</v>
      </c>
      <c r="T188">
        <v>0.19781346417192699</v>
      </c>
      <c r="V188">
        <v>0.47084247604021501</v>
      </c>
      <c r="W188">
        <v>3.0475687104063901E-2</v>
      </c>
      <c r="X188">
        <v>8.8477801269875006E-2</v>
      </c>
      <c r="AA188">
        <v>0.63082323153103903</v>
      </c>
      <c r="AB188">
        <v>4.1115016302417002</v>
      </c>
      <c r="AC188">
        <v>3.9166906686863401</v>
      </c>
      <c r="AD188">
        <v>8.8477801269854408E-3</v>
      </c>
      <c r="AE188">
        <v>4.9248744336076902</v>
      </c>
    </row>
    <row r="189" spans="1:31" x14ac:dyDescent="0.2">
      <c r="A189">
        <v>188</v>
      </c>
      <c r="B189">
        <v>779</v>
      </c>
      <c r="C189">
        <v>165</v>
      </c>
      <c r="D189">
        <v>0.43369338972579902</v>
      </c>
      <c r="E189">
        <v>101.28962757792399</v>
      </c>
      <c r="F189">
        <v>2.1919882360607899</v>
      </c>
      <c r="G189">
        <v>-1660.4387601594308</v>
      </c>
      <c r="H189">
        <v>-1386.4282066273336</v>
      </c>
      <c r="I189">
        <v>260.42917220177401</v>
      </c>
      <c r="J189">
        <v>136.213874540577</v>
      </c>
      <c r="K189">
        <v>46.209019698003203</v>
      </c>
      <c r="L189">
        <v>1.4214964815001095E-4</v>
      </c>
      <c r="M189">
        <v>1.7655564156785401E-5</v>
      </c>
      <c r="N189" s="1">
        <v>2.8415597868308199E-6</v>
      </c>
      <c r="O189" s="1">
        <v>8.7453238996818203E-8</v>
      </c>
      <c r="P189" s="1">
        <v>-4.4177356567109503E-7</v>
      </c>
      <c r="Q189">
        <v>73.296309215975199</v>
      </c>
      <c r="R189">
        <v>8.0955969491463595E-2</v>
      </c>
      <c r="S189">
        <v>12.2619300072213</v>
      </c>
      <c r="T189">
        <v>0.19887740533779799</v>
      </c>
      <c r="V189">
        <v>0.47264474836544101</v>
      </c>
      <c r="W189">
        <v>3.0605305539453901E-2</v>
      </c>
      <c r="X189">
        <v>8.8854112856492806E-2</v>
      </c>
      <c r="AA189">
        <v>0.62306918760432295</v>
      </c>
      <c r="AB189">
        <v>4.0919804381834703</v>
      </c>
      <c r="AC189">
        <v>3.9278229009618402</v>
      </c>
      <c r="AD189">
        <v>8.8854112856469204E-3</v>
      </c>
      <c r="AE189">
        <v>4.9180652971774004</v>
      </c>
    </row>
    <row r="190" spans="1:31" x14ac:dyDescent="0.2">
      <c r="A190">
        <v>189</v>
      </c>
      <c r="B190">
        <v>778</v>
      </c>
      <c r="C190">
        <v>165</v>
      </c>
      <c r="D190">
        <v>0.43308804642534598</v>
      </c>
      <c r="E190">
        <v>100.85850577388599</v>
      </c>
      <c r="F190">
        <v>2.19232259886379</v>
      </c>
      <c r="G190">
        <v>-1652.9891398208863</v>
      </c>
      <c r="H190">
        <v>-1380.626265708009</v>
      </c>
      <c r="I190">
        <v>259.10942692562998</v>
      </c>
      <c r="J190">
        <v>135.58158863386799</v>
      </c>
      <c r="K190">
        <v>46.005321400307402</v>
      </c>
      <c r="L190">
        <v>1.4191691606459987E-4</v>
      </c>
      <c r="M190">
        <v>1.763813562313815E-5</v>
      </c>
      <c r="N190" s="1">
        <v>2.8287962960831799E-6</v>
      </c>
      <c r="O190" s="1">
        <v>8.6906640504689497E-8</v>
      </c>
      <c r="P190" s="1">
        <v>-4.3897390484423598E-7</v>
      </c>
      <c r="Q190">
        <v>73.349197289387305</v>
      </c>
      <c r="R190">
        <v>8.1302017485602104E-2</v>
      </c>
      <c r="S190">
        <v>12.2283399229725</v>
      </c>
      <c r="T190">
        <v>0.19995111542592001</v>
      </c>
      <c r="V190">
        <v>0.47446387654806399</v>
      </c>
      <c r="W190">
        <v>3.0736128561627999E-2</v>
      </c>
      <c r="X190">
        <v>8.9233921630548302E-2</v>
      </c>
      <c r="AA190">
        <v>0.61554346732172804</v>
      </c>
      <c r="AB190">
        <v>4.07220858669218</v>
      </c>
      <c r="AC190">
        <v>3.93890518499565</v>
      </c>
      <c r="AD190">
        <v>8.9233921630521192E-3</v>
      </c>
      <c r="AE190">
        <v>4.9111950968157503</v>
      </c>
    </row>
    <row r="191" spans="1:31" x14ac:dyDescent="0.2">
      <c r="A191">
        <v>190</v>
      </c>
      <c r="B191">
        <v>777</v>
      </c>
      <c r="C191">
        <v>165</v>
      </c>
      <c r="D191">
        <v>0.43248155025472801</v>
      </c>
      <c r="E191">
        <v>100.427235815321</v>
      </c>
      <c r="F191">
        <v>2.1926594440531502</v>
      </c>
      <c r="G191">
        <v>-1645.5403922988785</v>
      </c>
      <c r="H191">
        <v>-1374.8218951847659</v>
      </c>
      <c r="I191">
        <v>257.79031292111802</v>
      </c>
      <c r="J191">
        <v>134.94941077370899</v>
      </c>
      <c r="K191">
        <v>45.8015658052582</v>
      </c>
      <c r="L191">
        <v>1.4168266033580545E-4</v>
      </c>
      <c r="M191">
        <v>1.7620649685744826E-5</v>
      </c>
      <c r="N191" s="1">
        <v>2.8159919981399398E-6</v>
      </c>
      <c r="O191" s="1">
        <v>8.6360613343876703E-8</v>
      </c>
      <c r="P191" s="1">
        <v>-4.3617315130305798E-7</v>
      </c>
      <c r="Q191">
        <v>73.402222081991098</v>
      </c>
      <c r="R191">
        <v>8.1651157013615402E-2</v>
      </c>
      <c r="S191">
        <v>12.1947085850971</v>
      </c>
      <c r="T191">
        <v>0.20103441562921401</v>
      </c>
      <c r="V191">
        <v>0.476299258517004</v>
      </c>
      <c r="W191">
        <v>3.0868120334413399E-2</v>
      </c>
      <c r="X191">
        <v>8.9617123551539196E-2</v>
      </c>
      <c r="AA191">
        <v>0.60824240285878195</v>
      </c>
      <c r="AB191">
        <v>4.0521971731242798</v>
      </c>
      <c r="AC191">
        <v>3.94993093426169</v>
      </c>
      <c r="AD191">
        <v>8.96171235515098E-3</v>
      </c>
      <c r="AE191">
        <v>4.9042670352659803</v>
      </c>
    </row>
    <row r="192" spans="1:31" x14ac:dyDescent="0.2">
      <c r="A192">
        <v>191</v>
      </c>
      <c r="B192">
        <v>776</v>
      </c>
      <c r="C192">
        <v>165</v>
      </c>
      <c r="D192">
        <v>0.43187389791736303</v>
      </c>
      <c r="E192">
        <v>99.995987779555307</v>
      </c>
      <c r="F192">
        <v>2.19299864844576</v>
      </c>
      <c r="G192">
        <v>-1638.0953621617689</v>
      </c>
      <c r="H192">
        <v>-1369.0174331378648</v>
      </c>
      <c r="I192">
        <v>256.472314753756</v>
      </c>
      <c r="J192">
        <v>134.317581087566</v>
      </c>
      <c r="K192">
        <v>45.597833747150197</v>
      </c>
      <c r="L192">
        <v>1.4144695382509759E-4</v>
      </c>
      <c r="M192">
        <v>1.7603112070282095E-5</v>
      </c>
      <c r="N192" s="1">
        <v>2.8031539457805602E-6</v>
      </c>
      <c r="O192" s="1">
        <v>8.5815369113372494E-8</v>
      </c>
      <c r="P192" s="1">
        <v>-4.3337250052007499E-7</v>
      </c>
      <c r="Q192">
        <v>73.455376085410705</v>
      </c>
      <c r="R192">
        <v>8.2003290152774994E-2</v>
      </c>
      <c r="S192">
        <v>12.161040380945201</v>
      </c>
      <c r="T192">
        <v>0.20212712004031899</v>
      </c>
      <c r="V192">
        <v>0.47815027339517402</v>
      </c>
      <c r="W192">
        <v>3.10012438382418E-2</v>
      </c>
      <c r="X192">
        <v>9.0003611143300605E-2</v>
      </c>
      <c r="AA192">
        <v>0.60116216145133605</v>
      </c>
      <c r="AB192">
        <v>4.0319574980467197</v>
      </c>
      <c r="AC192">
        <v>3.9608936279046398</v>
      </c>
      <c r="AD192">
        <v>9.0003611143268797E-3</v>
      </c>
      <c r="AE192">
        <v>4.89728434655719</v>
      </c>
    </row>
    <row r="193" spans="1:31" x14ac:dyDescent="0.2">
      <c r="A193">
        <v>192</v>
      </c>
      <c r="B193">
        <v>775</v>
      </c>
      <c r="C193">
        <v>165</v>
      </c>
      <c r="D193">
        <v>0.43126508610408998</v>
      </c>
      <c r="E193">
        <v>99.564930039993698</v>
      </c>
      <c r="F193">
        <v>2.1933400880818001</v>
      </c>
      <c r="G193">
        <v>-1630.6568622089296</v>
      </c>
      <c r="H193">
        <v>-1363.2151942251876</v>
      </c>
      <c r="I193">
        <v>255.15591087510501</v>
      </c>
      <c r="J193">
        <v>133.686336957506</v>
      </c>
      <c r="K193">
        <v>45.394205203748797</v>
      </c>
      <c r="L193">
        <v>1.4120987011562571E-4</v>
      </c>
      <c r="M193">
        <v>1.758552850100942E-5</v>
      </c>
      <c r="N193" s="1">
        <v>2.7902891284240401E-6</v>
      </c>
      <c r="O193" s="1">
        <v>8.5271115983665903E-8</v>
      </c>
      <c r="P193" s="1">
        <v>-4.3057313241555601E-7</v>
      </c>
      <c r="Q193">
        <v>73.508651626481694</v>
      </c>
      <c r="R193">
        <v>8.23583162937635E-2</v>
      </c>
      <c r="S193">
        <v>12.127339776948199</v>
      </c>
      <c r="T193">
        <v>0.203229036619688</v>
      </c>
      <c r="V193">
        <v>0.48001628419957199</v>
      </c>
      <c r="W193">
        <v>3.1135461037883599E-2</v>
      </c>
      <c r="X193">
        <v>9.0393273980971703E-2</v>
      </c>
      <c r="AA193">
        <v>0.59429876149781802</v>
      </c>
      <c r="AB193">
        <v>4.0115010211641504</v>
      </c>
      <c r="AC193">
        <v>3.9717868307565398</v>
      </c>
      <c r="AD193">
        <v>9.03932739809374E-3</v>
      </c>
      <c r="AE193">
        <v>4.8902502836215298</v>
      </c>
    </row>
    <row r="194" spans="1:31" x14ac:dyDescent="0.2">
      <c r="A194">
        <v>193</v>
      </c>
      <c r="B194">
        <v>774</v>
      </c>
      <c r="C194">
        <v>165</v>
      </c>
      <c r="D194">
        <v>0.43065511149310598</v>
      </c>
      <c r="E194">
        <v>99.134228629687598</v>
      </c>
      <c r="F194">
        <v>2.19368363865761</v>
      </c>
      <c r="G194">
        <v>-1623.2276629056826</v>
      </c>
      <c r="H194">
        <v>-1357.417460941919</v>
      </c>
      <c r="I194">
        <v>253.841571850989</v>
      </c>
      <c r="J194">
        <v>133.055912128068</v>
      </c>
      <c r="K194">
        <v>45.190758996748897</v>
      </c>
      <c r="L194">
        <v>1.4097148322174042E-4</v>
      </c>
      <c r="M194">
        <v>1.7567904680815162E-5</v>
      </c>
      <c r="N194" s="1">
        <v>2.7774044463458801E-6</v>
      </c>
      <c r="O194" s="1">
        <v>8.4728057953285499E-8</v>
      </c>
      <c r="P194" s="1">
        <v>-4.2777620707626202E-7</v>
      </c>
      <c r="Q194">
        <v>73.562040904646196</v>
      </c>
      <c r="R194">
        <v>8.2716132594636504E-2</v>
      </c>
      <c r="S194">
        <v>12.0936112972998</v>
      </c>
      <c r="T194">
        <v>0.204339968188925</v>
      </c>
      <c r="V194">
        <v>0.48189664060124499</v>
      </c>
      <c r="W194">
        <v>3.12707330540671E-2</v>
      </c>
      <c r="X194">
        <v>9.0785999189248096E-2</v>
      </c>
      <c r="AA194">
        <v>0.58764808891972997</v>
      </c>
      <c r="AB194">
        <v>3.9908393172693</v>
      </c>
      <c r="AC194">
        <v>3.9826042123513798</v>
      </c>
      <c r="AD194">
        <v>9.0785999189210292E-3</v>
      </c>
      <c r="AE194">
        <v>4.8831681059663801</v>
      </c>
    </row>
    <row r="195" spans="1:31" x14ac:dyDescent="0.2">
      <c r="A195">
        <v>194</v>
      </c>
      <c r="B195">
        <v>773</v>
      </c>
      <c r="C195">
        <v>165</v>
      </c>
      <c r="D195">
        <v>0.43004397074989198</v>
      </c>
      <c r="E195">
        <v>98.704046654095606</v>
      </c>
      <c r="F195">
        <v>2.1940291759383599</v>
      </c>
      <c r="G195">
        <v>-1615.8104826582496</v>
      </c>
      <c r="H195">
        <v>-1351.6264755565696</v>
      </c>
      <c r="I195">
        <v>252.52975873601301</v>
      </c>
      <c r="J195">
        <v>132.42653588593799</v>
      </c>
      <c r="K195">
        <v>44.987572515703199</v>
      </c>
      <c r="L195">
        <v>1.4073186731457113E-4</v>
      </c>
      <c r="M195">
        <v>1.755024627266493E-5</v>
      </c>
      <c r="N195" s="1">
        <v>2.7645066869370102E-6</v>
      </c>
      <c r="O195" s="1">
        <v>8.4186394174173701E-8</v>
      </c>
      <c r="P195" s="1">
        <v>-4.2498286084560801E-7</v>
      </c>
      <c r="Q195">
        <v>73.615536027389496</v>
      </c>
      <c r="R195">
        <v>8.3076634423478499E-2</v>
      </c>
      <c r="S195">
        <v>12.0598595038156</v>
      </c>
      <c r="T195">
        <v>0.205459713400828</v>
      </c>
      <c r="V195">
        <v>0.48379068161533201</v>
      </c>
      <c r="W195">
        <v>3.1407020330824299E-2</v>
      </c>
      <c r="X195">
        <v>9.11816719282217E-2</v>
      </c>
      <c r="AA195">
        <v>0.58120591388102905</v>
      </c>
      <c r="AB195">
        <v>3.9699840335800798</v>
      </c>
      <c r="AC195">
        <v>3.9933395643387302</v>
      </c>
      <c r="AD195">
        <v>9.1181671928181902E-3</v>
      </c>
      <c r="AE195">
        <v>4.8760410681034703</v>
      </c>
    </row>
    <row r="196" spans="1:31" x14ac:dyDescent="0.2">
      <c r="A196">
        <v>195</v>
      </c>
      <c r="B196">
        <v>772</v>
      </c>
      <c r="C196">
        <v>165</v>
      </c>
      <c r="D196">
        <v>0.429431660527196</v>
      </c>
      <c r="E196">
        <v>98.274543735875397</v>
      </c>
      <c r="F196">
        <v>2.1943765761646401</v>
      </c>
      <c r="G196">
        <v>-1608.4079786386167</v>
      </c>
      <c r="H196">
        <v>-1345.8444324874115</v>
      </c>
      <c r="I196">
        <v>251.220921543515</v>
      </c>
      <c r="J196">
        <v>131.79843228594399</v>
      </c>
      <c r="K196">
        <v>44.784721457262698</v>
      </c>
      <c r="L196">
        <v>1.4049109644715811E-4</v>
      </c>
      <c r="M196">
        <v>1.7532558881278165E-5</v>
      </c>
      <c r="N196" s="1">
        <v>2.7516025021083402E-6</v>
      </c>
      <c r="O196" s="1">
        <v>8.3646318318787304E-8</v>
      </c>
      <c r="P196" s="1">
        <v>-4.2219420262752298E-7</v>
      </c>
      <c r="Q196">
        <v>73.669129046352595</v>
      </c>
      <c r="R196">
        <v>8.3439715803095199E-2</v>
      </c>
      <c r="S196">
        <v>12.0260889755845</v>
      </c>
      <c r="T196">
        <v>0.20658806771666599</v>
      </c>
      <c r="V196">
        <v>0.48569773830080198</v>
      </c>
      <c r="W196">
        <v>3.1544282803605897E-2</v>
      </c>
      <c r="X196">
        <v>9.1580175881461001E-2</v>
      </c>
      <c r="AA196">
        <v>0.574967907381989</v>
      </c>
      <c r="AB196">
        <v>3.9489468478719898</v>
      </c>
      <c r="AC196">
        <v>4.0039868167016301</v>
      </c>
      <c r="AD196">
        <v>9.1580175881417394E-3</v>
      </c>
      <c r="AE196">
        <v>4.8688724080133499</v>
      </c>
    </row>
    <row r="197" spans="1:31" x14ac:dyDescent="0.2">
      <c r="A197">
        <v>196</v>
      </c>
      <c r="B197">
        <v>771</v>
      </c>
      <c r="C197">
        <v>165</v>
      </c>
      <c r="D197">
        <v>0.42881817746492201</v>
      </c>
      <c r="E197">
        <v>97.845875512023497</v>
      </c>
      <c r="F197">
        <v>2.1947257164264999</v>
      </c>
      <c r="G197">
        <v>-1601.0227384998416</v>
      </c>
      <c r="H197">
        <v>-1340.0734713979398</v>
      </c>
      <c r="I197">
        <v>249.91549787090099</v>
      </c>
      <c r="J197">
        <v>131.17181945305501</v>
      </c>
      <c r="K197">
        <v>44.5822795895143</v>
      </c>
      <c r="L197">
        <v>1.4024924430166606E-4</v>
      </c>
      <c r="M197">
        <v>1.7514848036675603E-5</v>
      </c>
      <c r="N197" s="1">
        <v>2.7386983879807099E-6</v>
      </c>
      <c r="O197" s="1">
        <v>8.3108018021725394E-8</v>
      </c>
      <c r="P197" s="1">
        <v>-4.1941131060046601E-7</v>
      </c>
      <c r="Q197">
        <v>73.722811991268003</v>
      </c>
      <c r="R197">
        <v>8.3805269839837895E-2</v>
      </c>
      <c r="S197">
        <v>11.9923042897738</v>
      </c>
      <c r="T197">
        <v>0.207724824349935</v>
      </c>
      <c r="V197">
        <v>0.487617136362964</v>
      </c>
      <c r="W197">
        <v>3.16824800613986E-2</v>
      </c>
      <c r="X197">
        <v>9.1981393726667707E-2</v>
      </c>
      <c r="AA197">
        <v>0.56892965779897597</v>
      </c>
      <c r="AB197">
        <v>3.9277394284998102</v>
      </c>
      <c r="AC197">
        <v>4.0145400522888997</v>
      </c>
      <c r="AD197">
        <v>9.1981393726620498E-3</v>
      </c>
      <c r="AE197">
        <v>4.8616653366569498</v>
      </c>
    </row>
    <row r="198" spans="1:31" x14ac:dyDescent="0.2">
      <c r="A198">
        <v>197</v>
      </c>
      <c r="B198">
        <v>770</v>
      </c>
      <c r="C198">
        <v>165</v>
      </c>
      <c r="D198">
        <v>0.428203518190098</v>
      </c>
      <c r="E198">
        <v>97.418193179776196</v>
      </c>
      <c r="F198">
        <v>2.1950764750228098</v>
      </c>
      <c r="G198">
        <v>-1593.6572729168436</v>
      </c>
      <c r="H198">
        <v>-1334.3156709626273</v>
      </c>
      <c r="I198">
        <v>248.61391166583499</v>
      </c>
      <c r="J198">
        <v>130.54690895423201</v>
      </c>
      <c r="K198">
        <v>44.380318539363699</v>
      </c>
      <c r="L198">
        <v>1.4000638394598365E-4</v>
      </c>
      <c r="M198">
        <v>1.749711917853398E-5</v>
      </c>
      <c r="N198" s="1">
        <v>2.7258006663924099E-6</v>
      </c>
      <c r="O198" s="1">
        <v>8.2571674381633899E-8</v>
      </c>
      <c r="P198" s="1">
        <v>-4.1663522925469302E-7</v>
      </c>
      <c r="Q198">
        <v>73.776576902667799</v>
      </c>
      <c r="R198">
        <v>8.4173189137967203E-2</v>
      </c>
      <c r="S198">
        <v>11.958510003338599</v>
      </c>
      <c r="T198">
        <v>0.20886977518022501</v>
      </c>
      <c r="V198">
        <v>0.48954819866614502</v>
      </c>
      <c r="W198">
        <v>3.1821571503374099E-2</v>
      </c>
      <c r="X198">
        <v>9.2385207590469004E-2</v>
      </c>
      <c r="AA198">
        <v>0.56308668712061405</v>
      </c>
      <c r="AB198">
        <v>3.90637339635229</v>
      </c>
      <c r="AC198">
        <v>4.0249935197765501</v>
      </c>
      <c r="AD198">
        <v>9.23852075904197E-3</v>
      </c>
      <c r="AE198">
        <v>4.8544230279068099</v>
      </c>
    </row>
    <row r="199" spans="1:31" x14ac:dyDescent="0.2">
      <c r="A199">
        <v>198</v>
      </c>
      <c r="B199">
        <v>769</v>
      </c>
      <c r="C199">
        <v>165</v>
      </c>
      <c r="D199">
        <v>0.42758767931679997</v>
      </c>
      <c r="E199">
        <v>95.743249760940998</v>
      </c>
      <c r="F199">
        <v>2.1958694359788602</v>
      </c>
      <c r="G199">
        <v>-1565.5784966999397</v>
      </c>
      <c r="H199">
        <v>-1311.1852973875714</v>
      </c>
      <c r="I199">
        <v>244.10420698783099</v>
      </c>
      <c r="J199">
        <v>128.25907494512501</v>
      </c>
      <c r="K199">
        <v>43.601522108831901</v>
      </c>
      <c r="L199">
        <v>1.3978025551196095E-4</v>
      </c>
      <c r="M199">
        <v>1.7467143098787764E-5</v>
      </c>
      <c r="N199" s="1">
        <v>2.67525354372612E-6</v>
      </c>
      <c r="O199" s="1">
        <v>8.0907156836204301E-8</v>
      </c>
      <c r="P199" s="1">
        <v>-4.0863417144778001E-7</v>
      </c>
      <c r="Q199">
        <v>73.765372828627207</v>
      </c>
      <c r="R199">
        <v>8.5645724586064703E-2</v>
      </c>
      <c r="S199">
        <v>11.952608611222701</v>
      </c>
      <c r="T199">
        <v>0.21286592050946801</v>
      </c>
      <c r="V199">
        <v>0.497804537677772</v>
      </c>
      <c r="W199">
        <v>3.2378261733752203E-2</v>
      </c>
      <c r="X199">
        <v>9.4001405033504001E-2</v>
      </c>
      <c r="AA199">
        <v>0.55236791692238996</v>
      </c>
      <c r="AB199">
        <v>3.8796251794858101</v>
      </c>
      <c r="AC199">
        <v>4.0757467556149702</v>
      </c>
      <c r="AD199">
        <v>9.4001405033449E-3</v>
      </c>
      <c r="AE199">
        <v>4.84218271808294</v>
      </c>
    </row>
    <row r="200" spans="1:31" x14ac:dyDescent="0.2">
      <c r="A200">
        <v>199</v>
      </c>
      <c r="B200">
        <v>768</v>
      </c>
      <c r="C200">
        <v>165</v>
      </c>
      <c r="D200">
        <v>0.42697065744609403</v>
      </c>
      <c r="E200">
        <v>93.6337159936989</v>
      </c>
      <c r="F200">
        <v>2.1968387376426102</v>
      </c>
      <c r="G200">
        <v>-1530.3035348782328</v>
      </c>
      <c r="H200">
        <v>-1282.0084098663515</v>
      </c>
      <c r="I200">
        <v>238.48160688842199</v>
      </c>
      <c r="J200">
        <v>125.39257626926199</v>
      </c>
      <c r="K200">
        <v>42.6220251806809</v>
      </c>
      <c r="L200">
        <v>1.3955271921449325E-4</v>
      </c>
      <c r="M200">
        <v>1.7432393947729081E-5</v>
      </c>
      <c r="N200" s="1">
        <v>2.6115711145740098E-6</v>
      </c>
      <c r="O200" s="1">
        <v>7.8854761774082996E-8</v>
      </c>
      <c r="P200" s="1">
        <v>-3.9880361180925E-7</v>
      </c>
      <c r="Q200">
        <v>73.731869681359697</v>
      </c>
      <c r="R200">
        <v>8.75752917950222E-2</v>
      </c>
      <c r="S200">
        <v>11.9559871981958</v>
      </c>
      <c r="T200">
        <v>0.21804334507791101</v>
      </c>
      <c r="V200">
        <v>0.50867649694135297</v>
      </c>
      <c r="W200">
        <v>3.3107732263967099E-2</v>
      </c>
      <c r="X200">
        <v>9.6119222701876006E-2</v>
      </c>
      <c r="AA200">
        <v>0.54081397422075606</v>
      </c>
      <c r="AB200">
        <v>3.8495384488825901</v>
      </c>
      <c r="AC200">
        <v>4.1407890640337399</v>
      </c>
      <c r="AD200">
        <v>9.6119222701808796E-3</v>
      </c>
      <c r="AE200">
        <v>4.8278676222569397</v>
      </c>
    </row>
    <row r="201" spans="1:31" x14ac:dyDescent="0.2">
      <c r="A201">
        <v>200</v>
      </c>
      <c r="B201">
        <v>767</v>
      </c>
      <c r="C201">
        <v>165</v>
      </c>
      <c r="D201">
        <v>0.42635244916598902</v>
      </c>
      <c r="E201">
        <v>91.4942277645563</v>
      </c>
      <c r="F201">
        <v>2.1978439910696701</v>
      </c>
      <c r="G201">
        <v>-1494.5582893519745</v>
      </c>
      <c r="H201">
        <v>-1252.4232495413858</v>
      </c>
      <c r="I201">
        <v>232.78857838829799</v>
      </c>
      <c r="J201">
        <v>122.48715813210499</v>
      </c>
      <c r="K201">
        <v>41.629082016884396</v>
      </c>
      <c r="L201">
        <v>1.3931716720525449E-4</v>
      </c>
      <c r="M201">
        <v>1.7396840832223876E-5</v>
      </c>
      <c r="N201" s="1">
        <v>2.5469960147061202E-6</v>
      </c>
      <c r="O201" s="1">
        <v>7.6782577571799604E-8</v>
      </c>
      <c r="P201" s="1">
        <v>-3.88840743962676E-7</v>
      </c>
      <c r="Q201">
        <v>73.697446501971797</v>
      </c>
      <c r="R201">
        <v>8.9623140173406904E-2</v>
      </c>
      <c r="S201">
        <v>11.9593724382073</v>
      </c>
      <c r="T201">
        <v>0.22352753599665201</v>
      </c>
      <c r="V201">
        <v>0.52022444363369602</v>
      </c>
      <c r="W201">
        <v>3.3881918846039E-2</v>
      </c>
      <c r="X201">
        <v>9.8366861165958205E-2</v>
      </c>
      <c r="AA201">
        <v>0.53022032497724703</v>
      </c>
      <c r="AB201">
        <v>3.8176239584660898</v>
      </c>
      <c r="AC201">
        <v>4.2068052336424904</v>
      </c>
      <c r="AD201">
        <v>9.8366861165888192E-3</v>
      </c>
      <c r="AE201">
        <v>4.8130709568026697</v>
      </c>
    </row>
    <row r="202" spans="1:31" x14ac:dyDescent="0.2">
      <c r="A202">
        <v>201</v>
      </c>
      <c r="B202">
        <v>766</v>
      </c>
      <c r="C202">
        <v>165</v>
      </c>
      <c r="D202">
        <v>0.42573305105134501</v>
      </c>
      <c r="E202">
        <v>89.314624196398299</v>
      </c>
      <c r="F202">
        <v>2.1988879864734101</v>
      </c>
      <c r="G202">
        <v>-1458.1772535103553</v>
      </c>
      <c r="H202">
        <v>-1222.2903339203428</v>
      </c>
      <c r="I202">
        <v>226.999874503211</v>
      </c>
      <c r="J202">
        <v>119.529344013722</v>
      </c>
      <c r="K202">
        <v>40.618087299499699</v>
      </c>
      <c r="L202">
        <v>1.3907382239585235E-4</v>
      </c>
      <c r="M202">
        <v>1.7360490507494126E-5</v>
      </c>
      <c r="N202" s="1">
        <v>2.4812688407657702E-6</v>
      </c>
      <c r="O202" s="1">
        <v>7.46828561091308E-8</v>
      </c>
      <c r="P202" s="1">
        <v>-3.7870600533124001E-7</v>
      </c>
      <c r="Q202">
        <v>73.661941304672993</v>
      </c>
      <c r="R202">
        <v>9.1810272660041894E-2</v>
      </c>
      <c r="S202">
        <v>11.962750201783299</v>
      </c>
      <c r="T202">
        <v>0.22937129351272201</v>
      </c>
      <c r="V202">
        <v>0.53256991555503197</v>
      </c>
      <c r="W202">
        <v>3.4708761615375797E-2</v>
      </c>
      <c r="X202">
        <v>0.10076737243177999</v>
      </c>
      <c r="AA202">
        <v>0.520619567789537</v>
      </c>
      <c r="AB202">
        <v>3.7838469838347</v>
      </c>
      <c r="AC202">
        <v>4.2737452081798004</v>
      </c>
      <c r="AD202">
        <v>1.007673724317E-2</v>
      </c>
      <c r="AE202">
        <v>4.7977923807213996</v>
      </c>
    </row>
    <row r="203" spans="1:31" x14ac:dyDescent="0.2">
      <c r="A203">
        <v>202</v>
      </c>
      <c r="B203">
        <v>765</v>
      </c>
      <c r="C203">
        <v>165</v>
      </c>
      <c r="D203">
        <v>0.42511245966382499</v>
      </c>
      <c r="E203">
        <v>87.080769516992603</v>
      </c>
      <c r="F203">
        <v>2.1999746183728899</v>
      </c>
      <c r="G203">
        <v>-1420.930059749463</v>
      </c>
      <c r="H203">
        <v>-1191.4155842464256</v>
      </c>
      <c r="I203">
        <v>221.080263452331</v>
      </c>
      <c r="J203">
        <v>116.500368003817</v>
      </c>
      <c r="K203">
        <v>39.582624631095797</v>
      </c>
      <c r="L203">
        <v>1.3882296809132524E-4</v>
      </c>
      <c r="M203">
        <v>1.7323351237066589E-5</v>
      </c>
      <c r="N203" s="1">
        <v>2.4140226265517901E-6</v>
      </c>
      <c r="O203" s="1">
        <v>7.2544662212785394E-8</v>
      </c>
      <c r="P203" s="1">
        <v>-3.6834331980015099E-7</v>
      </c>
      <c r="Q203">
        <v>73.625133728838193</v>
      </c>
      <c r="R203">
        <v>9.4165451746501497E-2</v>
      </c>
      <c r="S203">
        <v>11.966101395351201</v>
      </c>
      <c r="T203">
        <v>0.235646707311365</v>
      </c>
      <c r="V203">
        <v>0.54587954859381005</v>
      </c>
      <c r="W203">
        <v>3.5599134196841201E-2</v>
      </c>
      <c r="X203">
        <v>0.103352325087655</v>
      </c>
      <c r="AA203">
        <v>0.51206379470470798</v>
      </c>
      <c r="AB203">
        <v>3.7481525751487101</v>
      </c>
      <c r="AC203">
        <v>4.3415394022719802</v>
      </c>
      <c r="AD203">
        <v>1.0335232508755799E-2</v>
      </c>
      <c r="AE203">
        <v>4.7820307042401504</v>
      </c>
    </row>
    <row r="204" spans="1:31" x14ac:dyDescent="0.2">
      <c r="A204">
        <v>203</v>
      </c>
      <c r="B204">
        <v>764</v>
      </c>
      <c r="C204">
        <v>165</v>
      </c>
      <c r="D204">
        <v>0.424490671551851</v>
      </c>
      <c r="E204">
        <v>84.772385441286005</v>
      </c>
      <c r="F204">
        <v>2.20110950701052</v>
      </c>
      <c r="G204">
        <v>-1382.4861185588068</v>
      </c>
      <c r="H204">
        <v>-1159.5205563317093</v>
      </c>
      <c r="I204">
        <v>214.979089068213</v>
      </c>
      <c r="J204">
        <v>113.373291629533</v>
      </c>
      <c r="K204">
        <v>38.513479302727198</v>
      </c>
      <c r="L204">
        <v>1.3856498807198221E-4</v>
      </c>
      <c r="M204">
        <v>1.7285434294486649E-5</v>
      </c>
      <c r="N204" s="1">
        <v>2.3447244124576301E-6</v>
      </c>
      <c r="O204" s="1">
        <v>7.0352143467600194E-8</v>
      </c>
      <c r="P204" s="1">
        <v>-3.57671134431653E-7</v>
      </c>
      <c r="Q204">
        <v>73.586711521976696</v>
      </c>
      <c r="R204">
        <v>9.6729612565639195E-2</v>
      </c>
      <c r="S204">
        <v>11.9693995110127</v>
      </c>
      <c r="T204">
        <v>0.24245609159450701</v>
      </c>
      <c r="V204">
        <v>0.56039075720321696</v>
      </c>
      <c r="W204">
        <v>3.6568512067490101E-2</v>
      </c>
      <c r="X204">
        <v>0.106166647937932</v>
      </c>
      <c r="AA204">
        <v>0.50463609474313698</v>
      </c>
      <c r="AB204">
        <v>3.7104548734679899</v>
      </c>
      <c r="AC204">
        <v>4.4100859937060202</v>
      </c>
      <c r="AD204">
        <v>1.06166647937826E-2</v>
      </c>
      <c r="AE204">
        <v>4.7657837189307601</v>
      </c>
    </row>
    <row r="205" spans="1:31" x14ac:dyDescent="0.2">
      <c r="A205">
        <v>204</v>
      </c>
      <c r="B205">
        <v>763</v>
      </c>
      <c r="C205">
        <v>165</v>
      </c>
      <c r="D205">
        <v>0.42386768325049901</v>
      </c>
      <c r="E205">
        <v>82.359228871157299</v>
      </c>
      <c r="F205">
        <v>2.2023010884815402</v>
      </c>
      <c r="G205">
        <v>-1342.3522757675798</v>
      </c>
      <c r="H205">
        <v>-1126.1899529396978</v>
      </c>
      <c r="I205">
        <v>208.620685062859</v>
      </c>
      <c r="J205">
        <v>110.107921386659</v>
      </c>
      <c r="K205">
        <v>37.3968978637444</v>
      </c>
      <c r="L205">
        <v>1.3830045697533797E-4</v>
      </c>
      <c r="M205">
        <v>1.7246758396499535E-5</v>
      </c>
      <c r="N205" s="1">
        <v>2.2725726039983798E-6</v>
      </c>
      <c r="O205" s="1">
        <v>6.8081489231650395E-8</v>
      </c>
      <c r="P205" s="1">
        <v>-3.4656666970692502E-7</v>
      </c>
      <c r="Q205">
        <v>73.546209560822703</v>
      </c>
      <c r="R205">
        <v>9.9563826815678103E-2</v>
      </c>
      <c r="S205">
        <v>11.9726065756218</v>
      </c>
      <c r="T205">
        <v>0.24995170265744801</v>
      </c>
      <c r="V205">
        <v>0.57645809218502697</v>
      </c>
      <c r="W205">
        <v>3.76399833083573E-2</v>
      </c>
      <c r="X205">
        <v>0.109277370895297</v>
      </c>
      <c r="AA205">
        <v>0.498470855125275</v>
      </c>
      <c r="AB205">
        <v>3.6706206805604702</v>
      </c>
      <c r="AC205">
        <v>4.4792247718213396</v>
      </c>
      <c r="AD205">
        <v>1.09277370895176E-2</v>
      </c>
      <c r="AE205">
        <v>4.7490488430970297</v>
      </c>
    </row>
    <row r="206" spans="1:31" x14ac:dyDescent="0.2">
      <c r="A206">
        <v>205</v>
      </c>
      <c r="B206">
        <v>762</v>
      </c>
      <c r="C206">
        <v>165</v>
      </c>
      <c r="D206">
        <v>0.42324349128146099</v>
      </c>
      <c r="E206">
        <v>79.793841976343401</v>
      </c>
      <c r="F206">
        <v>2.2035626757348501</v>
      </c>
      <c r="G206">
        <v>-1299.7545835217679</v>
      </c>
      <c r="H206">
        <v>-1090.7720794988672</v>
      </c>
      <c r="I206">
        <v>201.88620395391999</v>
      </c>
      <c r="J206">
        <v>106.641171396536</v>
      </c>
      <c r="K206">
        <v>36.211287681995799</v>
      </c>
      <c r="L206">
        <v>1.3803035284927527E-4</v>
      </c>
      <c r="M206">
        <v>1.7207361829665428E-5</v>
      </c>
      <c r="N206" s="1">
        <v>2.1963029823070999E-6</v>
      </c>
      <c r="O206" s="1">
        <v>6.5695179797517394E-8</v>
      </c>
      <c r="P206" s="1">
        <v>-3.3483614339664201E-7</v>
      </c>
      <c r="Q206">
        <v>73.502890092927899</v>
      </c>
      <c r="R206">
        <v>0.102764822408624</v>
      </c>
      <c r="S206">
        <v>11.975665966804</v>
      </c>
      <c r="T206">
        <v>0.25837412762973699</v>
      </c>
      <c r="V206">
        <v>0.59464361232163998</v>
      </c>
      <c r="W206">
        <v>3.8850115788616003E-2</v>
      </c>
      <c r="X206">
        <v>0.112790658741221</v>
      </c>
      <c r="AA206">
        <v>0.493792396756634</v>
      </c>
      <c r="AB206">
        <v>3.6284431918827398</v>
      </c>
      <c r="AC206">
        <v>4.5486796456979599</v>
      </c>
      <c r="AD206">
        <v>1.12790658741081E-2</v>
      </c>
      <c r="AE206">
        <v>4.7318263031666898</v>
      </c>
    </row>
    <row r="207" spans="1:31" x14ac:dyDescent="0.2">
      <c r="A207">
        <v>206</v>
      </c>
      <c r="B207">
        <v>761</v>
      </c>
      <c r="C207">
        <v>165</v>
      </c>
      <c r="D207">
        <v>0.42261809215297602</v>
      </c>
      <c r="E207">
        <v>76.9965154449566</v>
      </c>
      <c r="F207">
        <v>2.20491673721137</v>
      </c>
      <c r="G207">
        <v>-1253.3931307353723</v>
      </c>
      <c r="H207">
        <v>-1052.1724085967619</v>
      </c>
      <c r="I207">
        <v>194.575953332312</v>
      </c>
      <c r="J207">
        <v>102.86708121585001</v>
      </c>
      <c r="K207">
        <v>34.9203732483506</v>
      </c>
      <c r="L207">
        <v>1.3775659874346754E-4</v>
      </c>
      <c r="M207">
        <v>1.7167336635979726E-5</v>
      </c>
      <c r="N207" s="1">
        <v>2.1137878943767E-6</v>
      </c>
      <c r="O207" s="1">
        <v>6.3130097131709803E-8</v>
      </c>
      <c r="P207" s="1">
        <v>-3.2215322748541702E-7</v>
      </c>
      <c r="Q207">
        <v>73.455483451048096</v>
      </c>
      <c r="R207">
        <v>0.106498325964673</v>
      </c>
      <c r="S207">
        <v>11.9784885167642</v>
      </c>
      <c r="T207">
        <v>0.26813467001041502</v>
      </c>
      <c r="V207">
        <v>0.61591111938210497</v>
      </c>
      <c r="W207">
        <v>4.0261562254923701E-2</v>
      </c>
      <c r="X207">
        <v>0.116888406546658</v>
      </c>
      <c r="AA207">
        <v>0.49099565427369102</v>
      </c>
      <c r="AB207">
        <v>3.5835990637455502</v>
      </c>
      <c r="AC207">
        <v>4.6179199362577696</v>
      </c>
      <c r="AD207">
        <v>1.1688840654647099E-2</v>
      </c>
      <c r="AE207">
        <v>4.7141304530970896</v>
      </c>
    </row>
    <row r="208" spans="1:31" x14ac:dyDescent="0.2">
      <c r="A208">
        <v>207</v>
      </c>
      <c r="B208">
        <v>760</v>
      </c>
      <c r="C208">
        <v>165</v>
      </c>
      <c r="D208">
        <v>0.42199148235977502</v>
      </c>
      <c r="E208">
        <v>73.072557124330302</v>
      </c>
      <c r="F208">
        <v>2.2065133144850901</v>
      </c>
      <c r="G208">
        <v>-1188.6570310349393</v>
      </c>
      <c r="H208">
        <v>-998.10070350980561</v>
      </c>
      <c r="I208">
        <v>184.442072811434</v>
      </c>
      <c r="J208">
        <v>97.594961723107204</v>
      </c>
      <c r="K208">
        <v>33.116753316026099</v>
      </c>
      <c r="L208">
        <v>1.3751562468278608E-4</v>
      </c>
      <c r="M208">
        <v>1.7129283864893161E-5</v>
      </c>
      <c r="N208" s="1">
        <v>2.0010898182752301E-6</v>
      </c>
      <c r="O208" s="1">
        <v>5.9671611398702298E-8</v>
      </c>
      <c r="P208" s="1">
        <v>-3.0484859929110001E-7</v>
      </c>
      <c r="Q208">
        <v>73.393183155661106</v>
      </c>
      <c r="R208">
        <v>0.112217230690987</v>
      </c>
      <c r="S208">
        <v>11.9799515133803</v>
      </c>
      <c r="T208">
        <v>0.28282768542384301</v>
      </c>
      <c r="V208">
        <v>0.64872039109353796</v>
      </c>
      <c r="W208">
        <v>4.24235872124279E-2</v>
      </c>
      <c r="X208">
        <v>0.12316525319751</v>
      </c>
      <c r="AA208">
        <v>0.49166318985497698</v>
      </c>
      <c r="AB208">
        <v>3.5370120069443902</v>
      </c>
      <c r="AC208">
        <v>4.6794233899834197</v>
      </c>
      <c r="AD208">
        <v>1.23165253197267E-2</v>
      </c>
      <c r="AE208">
        <v>4.6970960712376204</v>
      </c>
    </row>
    <row r="209" spans="1:31" x14ac:dyDescent="0.2">
      <c r="A209">
        <v>208</v>
      </c>
      <c r="B209">
        <v>759</v>
      </c>
      <c r="C209">
        <v>165</v>
      </c>
      <c r="D209">
        <v>0.42136365838299</v>
      </c>
      <c r="E209">
        <v>33.3688038834824</v>
      </c>
      <c r="F209">
        <v>2.2089204116768002</v>
      </c>
      <c r="G209">
        <v>-542.78891762564024</v>
      </c>
      <c r="H209">
        <v>-455.99429292336987</v>
      </c>
      <c r="I209">
        <v>84.091095966933494</v>
      </c>
      <c r="J209">
        <v>44.5857428974413</v>
      </c>
      <c r="K209">
        <v>15.1063857742851</v>
      </c>
      <c r="L209">
        <v>1.3709323806530664E-4</v>
      </c>
      <c r="M209">
        <v>1.708622245793483E-5</v>
      </c>
      <c r="N209" s="1">
        <v>9.1004442122451599E-7</v>
      </c>
      <c r="O209" s="1">
        <v>2.7095228781551601E-8</v>
      </c>
      <c r="P209" s="1">
        <v>-1.3823466179141701E-7</v>
      </c>
      <c r="Q209">
        <v>73.247878060692102</v>
      </c>
      <c r="R209">
        <v>0.148429206572912</v>
      </c>
      <c r="S209">
        <v>12.106578290945601</v>
      </c>
      <c r="T209">
        <v>0.25886739594160602</v>
      </c>
      <c r="V209">
        <v>0.59492725737629104</v>
      </c>
      <c r="W209">
        <v>9.2901142361079006E-2</v>
      </c>
      <c r="X209">
        <v>0.181227486859241</v>
      </c>
      <c r="AA209">
        <v>0.53165352324110104</v>
      </c>
      <c r="AB209">
        <v>3.40371263240253</v>
      </c>
      <c r="AC209">
        <v>4.7343937824859399</v>
      </c>
      <c r="AD209">
        <v>2.6971299395107898E-2</v>
      </c>
      <c r="AE209">
        <v>4.6724599217263396</v>
      </c>
    </row>
    <row r="210" spans="1:31" x14ac:dyDescent="0.2">
      <c r="A210">
        <v>209</v>
      </c>
      <c r="B210">
        <v>758</v>
      </c>
      <c r="C210">
        <v>165</v>
      </c>
      <c r="D210">
        <v>0.42073461669010398</v>
      </c>
      <c r="E210">
        <v>18.3749353501222</v>
      </c>
      <c r="F210">
        <v>2.21138897440296</v>
      </c>
      <c r="G210">
        <v>-298.81587860015952</v>
      </c>
      <c r="H210">
        <v>-251.13087964170975</v>
      </c>
      <c r="I210">
        <v>46.2444833035443</v>
      </c>
      <c r="J210">
        <v>24.5595143758405</v>
      </c>
      <c r="K210">
        <v>8.3092280746688498</v>
      </c>
      <c r="L210">
        <v>1.3692036349305839E-4</v>
      </c>
      <c r="M210">
        <v>1.7072276661825853E-5</v>
      </c>
      <c r="N210" s="1">
        <v>5.0034699173118403E-7</v>
      </c>
      <c r="O210" s="1">
        <v>1.48714167461372E-8</v>
      </c>
      <c r="P210" s="1">
        <v>-7.5742411698989005E-8</v>
      </c>
      <c r="Q210">
        <v>73.029938216868899</v>
      </c>
      <c r="R210">
        <v>0.18275709785105501</v>
      </c>
      <c r="S210">
        <v>12.3052005304649</v>
      </c>
      <c r="T210">
        <v>0.245183219339422</v>
      </c>
      <c r="V210">
        <v>0.565781870230467</v>
      </c>
      <c r="W210">
        <v>0.168708076568959</v>
      </c>
      <c r="X210">
        <v>0.18809251247653699</v>
      </c>
      <c r="AA210">
        <v>0.55513108026856905</v>
      </c>
      <c r="AB210">
        <v>3.2781318702272699</v>
      </c>
      <c r="AC210">
        <v>4.7722007441514203</v>
      </c>
      <c r="AD210">
        <v>4.8979764165088598E-2</v>
      </c>
      <c r="AE210">
        <v>4.65989501738727</v>
      </c>
    </row>
    <row r="211" spans="1:31" x14ac:dyDescent="0.2">
      <c r="A211">
        <v>210</v>
      </c>
      <c r="B211">
        <v>757</v>
      </c>
      <c r="C211">
        <v>165</v>
      </c>
      <c r="D211">
        <v>0.42010435373489502</v>
      </c>
      <c r="E211">
        <v>12.1651542279787</v>
      </c>
      <c r="F211">
        <v>2.2136602684096198</v>
      </c>
      <c r="G211">
        <v>-197.76383256305419</v>
      </c>
      <c r="H211">
        <v>-166.25708520550663</v>
      </c>
      <c r="I211">
        <v>30.5846210333908</v>
      </c>
      <c r="J211">
        <v>16.267215138130801</v>
      </c>
      <c r="K211">
        <v>5.4954928728601198</v>
      </c>
      <c r="L211">
        <v>1.3694152395700866E-4</v>
      </c>
      <c r="M211">
        <v>1.7079415536225529E-5</v>
      </c>
      <c r="N211" s="1">
        <v>3.3156307977914102E-7</v>
      </c>
      <c r="O211" s="1">
        <v>9.8358031773996899E-9</v>
      </c>
      <c r="P211" s="1">
        <v>-5.0018292100174E-8</v>
      </c>
      <c r="Q211">
        <v>72.785872485679207</v>
      </c>
      <c r="R211">
        <v>0.18428126610044801</v>
      </c>
      <c r="S211">
        <v>12.5278690396641</v>
      </c>
      <c r="T211">
        <v>0.24150801711999001</v>
      </c>
      <c r="V211">
        <v>0.56022645243803704</v>
      </c>
      <c r="W211">
        <v>0.25262789605732799</v>
      </c>
      <c r="X211">
        <v>0.18816376400044699</v>
      </c>
      <c r="AA211">
        <v>0.57230174283094704</v>
      </c>
      <c r="AB211">
        <v>3.1649963741424898</v>
      </c>
      <c r="AC211">
        <v>4.7892346672647799</v>
      </c>
      <c r="AD211">
        <v>7.3981799419156793E-2</v>
      </c>
      <c r="AE211">
        <v>4.6589364952830099</v>
      </c>
    </row>
    <row r="212" spans="1:31" x14ac:dyDescent="0.2">
      <c r="A212">
        <v>211</v>
      </c>
      <c r="B212">
        <v>756</v>
      </c>
      <c r="C212">
        <v>165</v>
      </c>
      <c r="D212">
        <v>0.41947286595734501</v>
      </c>
      <c r="E212">
        <v>9.2029113150368094</v>
      </c>
      <c r="F212">
        <v>2.2157279317096599</v>
      </c>
      <c r="G212">
        <v>-149.56026647841398</v>
      </c>
      <c r="H212">
        <v>-125.77059777900617</v>
      </c>
      <c r="I212">
        <v>23.115841907795499</v>
      </c>
      <c r="J212">
        <v>12.311940944290599</v>
      </c>
      <c r="K212">
        <v>4.1534482565897903</v>
      </c>
      <c r="L212">
        <v>1.3700602313744743E-4</v>
      </c>
      <c r="M212">
        <v>1.7090033673665775E-5</v>
      </c>
      <c r="N212" s="1">
        <v>2.5119720916396997E-7</v>
      </c>
      <c r="O212" s="1">
        <v>7.4371045789447397E-9</v>
      </c>
      <c r="P212" s="1">
        <v>-3.7769569780219298E-8</v>
      </c>
      <c r="Q212">
        <v>72.553946573903204</v>
      </c>
      <c r="R212">
        <v>0.18306002818737699</v>
      </c>
      <c r="S212">
        <v>12.7387818279666</v>
      </c>
      <c r="T212">
        <v>0.23883857696343599</v>
      </c>
      <c r="V212">
        <v>0.55668345220348903</v>
      </c>
      <c r="W212">
        <v>0.33118406779040299</v>
      </c>
      <c r="X212">
        <v>0.18768256367920799</v>
      </c>
      <c r="AA212">
        <v>0.58645729314494899</v>
      </c>
      <c r="AB212">
        <v>3.06582507632822</v>
      </c>
      <c r="AC212">
        <v>4.7992083874336302</v>
      </c>
      <c r="AD212">
        <v>9.7795139949535703E-2</v>
      </c>
      <c r="AE212">
        <v>4.6605370124498204</v>
      </c>
    </row>
    <row r="213" spans="1:31" x14ac:dyDescent="0.2">
      <c r="A213">
        <v>212</v>
      </c>
      <c r="B213">
        <v>792</v>
      </c>
      <c r="C213">
        <v>150</v>
      </c>
      <c r="D213">
        <v>0.456950194808243</v>
      </c>
      <c r="E213">
        <v>103.540788435029</v>
      </c>
      <c r="F213">
        <v>2.19093643416331</v>
      </c>
      <c r="G213">
        <v>-1700.6628074087796</v>
      </c>
      <c r="H213">
        <v>-1416.5843658350486</v>
      </c>
      <c r="I213">
        <v>266.70275695792202</v>
      </c>
      <c r="J213">
        <v>139.349984090352</v>
      </c>
      <c r="K213">
        <v>47.258691224681499</v>
      </c>
      <c r="L213">
        <v>1.3978807806693094E-4</v>
      </c>
      <c r="M213">
        <v>1.7599753999799326E-5</v>
      </c>
      <c r="N213" s="1">
        <v>2.74887899454181E-6</v>
      </c>
      <c r="O213" s="1">
        <v>8.7530441238008001E-8</v>
      </c>
      <c r="P213" s="1">
        <v>-4.3888900411354802E-7</v>
      </c>
      <c r="Q213">
        <v>73.182700032431697</v>
      </c>
      <c r="R213">
        <v>7.9195842758580701E-2</v>
      </c>
      <c r="S213">
        <v>12.491999480235499</v>
      </c>
      <c r="T213">
        <v>0.19275026034898601</v>
      </c>
      <c r="V213">
        <v>0.46399114719173301</v>
      </c>
      <c r="W213">
        <v>2.9939891774585E-2</v>
      </c>
      <c r="X213">
        <v>8.6922266442346505E-2</v>
      </c>
      <c r="AA213">
        <v>0.67394300984979205</v>
      </c>
      <c r="AB213">
        <v>4.2142290991006197</v>
      </c>
      <c r="AC213">
        <v>3.8720541704048701</v>
      </c>
      <c r="AD213">
        <v>8.6922266442341304E-3</v>
      </c>
      <c r="AE213">
        <v>4.7035825728169698</v>
      </c>
    </row>
    <row r="214" spans="1:31" x14ac:dyDescent="0.2">
      <c r="A214">
        <v>213</v>
      </c>
      <c r="B214">
        <v>791</v>
      </c>
      <c r="C214">
        <v>150</v>
      </c>
      <c r="D214">
        <v>0.45637410139548201</v>
      </c>
      <c r="E214">
        <v>103.125626269691</v>
      </c>
      <c r="F214">
        <v>2.1912251776322198</v>
      </c>
      <c r="G214">
        <v>-1693.4613339878206</v>
      </c>
      <c r="H214">
        <v>-1411.0037728251298</v>
      </c>
      <c r="I214">
        <v>265.43021299881599</v>
      </c>
      <c r="J214">
        <v>138.74070604721501</v>
      </c>
      <c r="K214">
        <v>47.062998053502596</v>
      </c>
      <c r="L214">
        <v>1.3958412027069149E-4</v>
      </c>
      <c r="M214">
        <v>1.7584196939871877E-5</v>
      </c>
      <c r="N214" s="1">
        <v>2.7378212207612702E-6</v>
      </c>
      <c r="O214" s="1">
        <v>8.7023699748657104E-8</v>
      </c>
      <c r="P214" s="1">
        <v>-4.3633842660736498E-7</v>
      </c>
      <c r="Q214">
        <v>73.232983934460805</v>
      </c>
      <c r="R214">
        <v>7.9514668629072097E-2</v>
      </c>
      <c r="S214">
        <v>12.4593250128216</v>
      </c>
      <c r="T214">
        <v>0.19373878775146</v>
      </c>
      <c r="V214">
        <v>0.46566781879524899</v>
      </c>
      <c r="W214">
        <v>3.0060423506111999E-2</v>
      </c>
      <c r="X214">
        <v>8.7272197275813507E-2</v>
      </c>
      <c r="AA214">
        <v>0.66522155793593896</v>
      </c>
      <c r="AB214">
        <v>4.19639740242879</v>
      </c>
      <c r="AC214">
        <v>3.8830875200446799</v>
      </c>
      <c r="AD214">
        <v>8.7272197275806099E-3</v>
      </c>
      <c r="AE214">
        <v>4.6980034566228399</v>
      </c>
    </row>
    <row r="215" spans="1:31" x14ac:dyDescent="0.2">
      <c r="A215">
        <v>214</v>
      </c>
      <c r="B215">
        <v>790</v>
      </c>
      <c r="C215">
        <v>150</v>
      </c>
      <c r="D215">
        <v>0.45579692423458601</v>
      </c>
      <c r="E215">
        <v>102.70949635547299</v>
      </c>
      <c r="F215">
        <v>2.1915168214865002</v>
      </c>
      <c r="G215">
        <v>-1686.2468128161847</v>
      </c>
      <c r="H215">
        <v>-1405.4094725432349</v>
      </c>
      <c r="I215">
        <v>264.15589547377999</v>
      </c>
      <c r="J215">
        <v>138.13035825454901</v>
      </c>
      <c r="K215">
        <v>46.866852833831103</v>
      </c>
      <c r="L215">
        <v>1.393784548487705E-4</v>
      </c>
      <c r="M215">
        <v>1.7568561007192384E-5</v>
      </c>
      <c r="N215" s="1">
        <v>2.7266929185062199E-6</v>
      </c>
      <c r="O215" s="1">
        <v>8.6516419250055299E-8</v>
      </c>
      <c r="P215" s="1">
        <v>-4.3378090492231401E-7</v>
      </c>
      <c r="Q215">
        <v>73.283418070278302</v>
      </c>
      <c r="R215">
        <v>7.9836824159084802E-2</v>
      </c>
      <c r="S215">
        <v>12.426596147046901</v>
      </c>
      <c r="T215">
        <v>0.19473711115014</v>
      </c>
      <c r="V215">
        <v>0.46736247555204602</v>
      </c>
      <c r="W215">
        <v>3.01822140113603E-2</v>
      </c>
      <c r="X215">
        <v>8.7625782613633907E-2</v>
      </c>
      <c r="AA215">
        <v>0.65673314673531502</v>
      </c>
      <c r="AB215">
        <v>4.1782837570950999</v>
      </c>
      <c r="AC215">
        <v>3.8941021326099698</v>
      </c>
      <c r="AD215">
        <v>8.7625782613621594E-3</v>
      </c>
      <c r="AE215">
        <v>4.6923597604865996</v>
      </c>
    </row>
    <row r="216" spans="1:31" x14ac:dyDescent="0.2">
      <c r="A216">
        <v>215</v>
      </c>
      <c r="B216">
        <v>789</v>
      </c>
      <c r="C216">
        <v>150</v>
      </c>
      <c r="D216">
        <v>0.45521866026455898</v>
      </c>
      <c r="E216">
        <v>102.29255085664001</v>
      </c>
      <c r="F216">
        <v>2.19181126863556</v>
      </c>
      <c r="G216">
        <v>-1679.0218054164422</v>
      </c>
      <c r="H216">
        <v>-1399.8035567250386</v>
      </c>
      <c r="I216">
        <v>262.880241671519</v>
      </c>
      <c r="J216">
        <v>137.519156474954</v>
      </c>
      <c r="K216">
        <v>46.670328016115803</v>
      </c>
      <c r="L216">
        <v>1.3917113638533559E-4</v>
      </c>
      <c r="M216">
        <v>1.7552850843830108E-5</v>
      </c>
      <c r="N216" s="1">
        <v>2.7154999463597202E-6</v>
      </c>
      <c r="O216" s="1">
        <v>8.6008787395253096E-8</v>
      </c>
      <c r="P216" s="1">
        <v>-4.3121747470525802E-7</v>
      </c>
      <c r="Q216">
        <v>73.333997254428297</v>
      </c>
      <c r="R216">
        <v>8.0162239882863903E-2</v>
      </c>
      <c r="S216">
        <v>12.393816127909499</v>
      </c>
      <c r="T216">
        <v>0.195745107178044</v>
      </c>
      <c r="V216">
        <v>0.46907466935457298</v>
      </c>
      <c r="W216">
        <v>3.0305237028886399E-2</v>
      </c>
      <c r="X216">
        <v>8.79829462129047E-2</v>
      </c>
      <c r="AA216">
        <v>0.64847513384538602</v>
      </c>
      <c r="AB216">
        <v>4.1598970771821904</v>
      </c>
      <c r="AC216">
        <v>3.9050920120466301</v>
      </c>
      <c r="AD216">
        <v>8.7982946212889507E-3</v>
      </c>
      <c r="AE216">
        <v>4.68665390030921</v>
      </c>
    </row>
    <row r="217" spans="1:31" x14ac:dyDescent="0.2">
      <c r="A217">
        <v>216</v>
      </c>
      <c r="B217">
        <v>788</v>
      </c>
      <c r="C217">
        <v>150</v>
      </c>
      <c r="D217">
        <v>0.45463930641285699</v>
      </c>
      <c r="E217">
        <v>101.87494382553599</v>
      </c>
      <c r="F217">
        <v>2.1921084192728602</v>
      </c>
      <c r="G217">
        <v>-1671.7889019215486</v>
      </c>
      <c r="H217">
        <v>-1394.1881430432231</v>
      </c>
      <c r="I217">
        <v>261.60369304841402</v>
      </c>
      <c r="J217">
        <v>136.90731883624301</v>
      </c>
      <c r="K217">
        <v>46.473496899085099</v>
      </c>
      <c r="L217">
        <v>1.3896222141846062E-4</v>
      </c>
      <c r="M217">
        <v>1.7537071186733579E-5</v>
      </c>
      <c r="N217" s="1">
        <v>2.7042482415185602E-6</v>
      </c>
      <c r="O217" s="1">
        <v>8.5500992925081001E-8</v>
      </c>
      <c r="P217" s="1">
        <v>-4.2864918107193E-7</v>
      </c>
      <c r="Q217">
        <v>73.384715991951893</v>
      </c>
      <c r="R217">
        <v>8.0490841929128906E-2</v>
      </c>
      <c r="S217">
        <v>12.360988368214301</v>
      </c>
      <c r="T217">
        <v>0.19676264271427901</v>
      </c>
      <c r="V217">
        <v>0.47080392541273203</v>
      </c>
      <c r="W217">
        <v>3.0429464631742498E-2</v>
      </c>
      <c r="X217">
        <v>8.8343606995391399E-2</v>
      </c>
      <c r="AA217">
        <v>0.64044467342986999</v>
      </c>
      <c r="AB217">
        <v>4.1412466275503999</v>
      </c>
      <c r="AC217">
        <v>3.9160511332607801</v>
      </c>
      <c r="AD217">
        <v>8.8343606995373893E-3</v>
      </c>
      <c r="AE217">
        <v>4.6808883632098501</v>
      </c>
    </row>
    <row r="218" spans="1:31" x14ac:dyDescent="0.2">
      <c r="A218">
        <v>217</v>
      </c>
      <c r="B218">
        <v>787</v>
      </c>
      <c r="C218">
        <v>150</v>
      </c>
      <c r="D218">
        <v>0.45405885959534198</v>
      </c>
      <c r="E218">
        <v>101.456830579919</v>
      </c>
      <c r="F218">
        <v>2.1924081712232102</v>
      </c>
      <c r="G218">
        <v>-1664.5507106293521</v>
      </c>
      <c r="H218">
        <v>-1388.5653665539255</v>
      </c>
      <c r="I218">
        <v>260.32669346359103</v>
      </c>
      <c r="J218">
        <v>136.29506495035699</v>
      </c>
      <c r="K218">
        <v>46.276433335546798</v>
      </c>
      <c r="L218">
        <v>1.3875176821775295E-4</v>
      </c>
      <c r="M218">
        <v>1.7521226850835948E-5</v>
      </c>
      <c r="N218" s="1">
        <v>2.6929437963009399E-6</v>
      </c>
      <c r="O218" s="1">
        <v>8.4993224928658803E-8</v>
      </c>
      <c r="P218" s="1">
        <v>-4.26077074494401E-7</v>
      </c>
      <c r="Q218">
        <v>73.435568504920397</v>
      </c>
      <c r="R218">
        <v>8.0822552342011897E-2</v>
      </c>
      <c r="S218">
        <v>12.3281164325099</v>
      </c>
      <c r="T218">
        <v>0.197789575570021</v>
      </c>
      <c r="V218">
        <v>0.472549744219873</v>
      </c>
      <c r="W218">
        <v>3.0554867348807802E-2</v>
      </c>
      <c r="X218">
        <v>8.8707679399776404E-2</v>
      </c>
      <c r="AA218">
        <v>0.63263872693671697</v>
      </c>
      <c r="AB218">
        <v>4.1223419888037602</v>
      </c>
      <c r="AC218">
        <v>3.9269734619883101</v>
      </c>
      <c r="AD218">
        <v>8.8707679399755608E-3</v>
      </c>
      <c r="AE218">
        <v>4.6750656980202701</v>
      </c>
    </row>
    <row r="219" spans="1:31" x14ac:dyDescent="0.2">
      <c r="A219">
        <v>218</v>
      </c>
      <c r="B219">
        <v>786</v>
      </c>
      <c r="C219">
        <v>150</v>
      </c>
      <c r="D219">
        <v>0.45347731671623798</v>
      </c>
      <c r="E219">
        <v>101.03836708234201</v>
      </c>
      <c r="F219">
        <v>2.1927104203063701</v>
      </c>
      <c r="G219">
        <v>-1657.3098476080577</v>
      </c>
      <c r="H219">
        <v>-1382.9373711714743</v>
      </c>
      <c r="I219">
        <v>259.04968742537199</v>
      </c>
      <c r="J219">
        <v>135.68261503679301</v>
      </c>
      <c r="K219">
        <v>46.0792114392491</v>
      </c>
      <c r="L219">
        <v>1.3853983655106778E-4</v>
      </c>
      <c r="M219">
        <v>1.7505322711588794E-5</v>
      </c>
      <c r="N219" s="1">
        <v>2.6815926345902799E-6</v>
      </c>
      <c r="O219" s="1">
        <v>8.4485672110050896E-8</v>
      </c>
      <c r="P219" s="1">
        <v>-4.2350220670013399E-7</v>
      </c>
      <c r="Q219">
        <v>73.486548760374902</v>
      </c>
      <c r="R219">
        <v>8.1157289421725495E-2</v>
      </c>
      <c r="S219">
        <v>12.295204020396699</v>
      </c>
      <c r="T219">
        <v>0.198825755219806</v>
      </c>
      <c r="V219">
        <v>0.47431160363679198</v>
      </c>
      <c r="W219">
        <v>3.0681414293577101E-2</v>
      </c>
      <c r="X219">
        <v>8.9075073755561701E-2</v>
      </c>
      <c r="AA219">
        <v>0.62505407482488196</v>
      </c>
      <c r="AB219">
        <v>4.1031930208479599</v>
      </c>
      <c r="AC219">
        <v>3.9378529744953901</v>
      </c>
      <c r="AD219">
        <v>8.9075073755535104E-3</v>
      </c>
      <c r="AE219">
        <v>4.6691885053570399</v>
      </c>
    </row>
    <row r="220" spans="1:31" x14ac:dyDescent="0.2">
      <c r="A220">
        <v>219</v>
      </c>
      <c r="B220">
        <v>785</v>
      </c>
      <c r="C220">
        <v>150</v>
      </c>
      <c r="D220">
        <v>0.452894674668055</v>
      </c>
      <c r="E220">
        <v>100.619709322557</v>
      </c>
      <c r="F220">
        <v>2.1930150607010201</v>
      </c>
      <c r="G220">
        <v>-1650.0689263733339</v>
      </c>
      <c r="H220">
        <v>-1377.3063011858094</v>
      </c>
      <c r="I220">
        <v>257.77311835517099</v>
      </c>
      <c r="J220">
        <v>135.07018905246301</v>
      </c>
      <c r="K220">
        <v>45.881905293615702</v>
      </c>
      <c r="L220">
        <v>1.3832648744823835E-4</v>
      </c>
      <c r="M220">
        <v>1.7489363687689449E-5</v>
      </c>
      <c r="N220" s="1">
        <v>2.6702007884957199E-6</v>
      </c>
      <c r="O220" s="1">
        <v>8.3978522069258907E-8</v>
      </c>
      <c r="P220" s="1">
        <v>-4.2092562663217501E-7</v>
      </c>
      <c r="Q220">
        <v>73.537650499662604</v>
      </c>
      <c r="R220">
        <v>8.1494968085361802E-2</v>
      </c>
      <c r="S220">
        <v>12.2622549490236</v>
      </c>
      <c r="T220">
        <v>0.19987102357852499</v>
      </c>
      <c r="V220">
        <v>0.47608896109667298</v>
      </c>
      <c r="W220">
        <v>3.0809073300561301E-2</v>
      </c>
      <c r="X220">
        <v>8.9445696679065906E-2</v>
      </c>
      <c r="AA220">
        <v>0.61768732918571401</v>
      </c>
      <c r="AB220">
        <v>4.0838098253175703</v>
      </c>
      <c r="AC220">
        <v>3.9486836767127702</v>
      </c>
      <c r="AD220">
        <v>8.9445696679036207E-3</v>
      </c>
      <c r="AE220">
        <v>4.6632594276895398</v>
      </c>
    </row>
    <row r="221" spans="1:31" x14ac:dyDescent="0.2">
      <c r="A221">
        <v>220</v>
      </c>
      <c r="B221">
        <v>784</v>
      </c>
      <c r="C221">
        <v>150</v>
      </c>
      <c r="D221">
        <v>0.45231093033155201</v>
      </c>
      <c r="E221">
        <v>100.201012715275</v>
      </c>
      <c r="F221">
        <v>2.19332198531239</v>
      </c>
      <c r="G221">
        <v>-1642.8305478391017</v>
      </c>
      <c r="H221">
        <v>-1371.6742929909351</v>
      </c>
      <c r="I221">
        <v>256.49742690078602</v>
      </c>
      <c r="J221">
        <v>134.458005844919</v>
      </c>
      <c r="K221">
        <v>45.684588667907803</v>
      </c>
      <c r="L221">
        <v>1.3811178296168781E-4</v>
      </c>
      <c r="M221">
        <v>1.7473354723835964E-5</v>
      </c>
      <c r="N221" s="1">
        <v>2.6587742755241201E-6</v>
      </c>
      <c r="O221" s="1">
        <v>8.34719606067505E-8</v>
      </c>
      <c r="P221" s="1">
        <v>-4.18348376521066E-7</v>
      </c>
      <c r="Q221">
        <v>73.588867268428103</v>
      </c>
      <c r="R221">
        <v>8.1835500238912395E-2</v>
      </c>
      <c r="S221">
        <v>12.229273135323499</v>
      </c>
      <c r="T221">
        <v>0.20092521580481501</v>
      </c>
      <c r="V221">
        <v>0.47788125587619401</v>
      </c>
      <c r="W221">
        <v>3.0937811065927801E-2</v>
      </c>
      <c r="X221">
        <v>8.98194514817445E-2</v>
      </c>
      <c r="AA221">
        <v>0.61053494707788902</v>
      </c>
      <c r="AB221">
        <v>4.0642027074036404</v>
      </c>
      <c r="AC221">
        <v>3.9594596228185401</v>
      </c>
      <c r="AD221">
        <v>8.9819451481711905E-3</v>
      </c>
      <c r="AE221">
        <v>4.6572811393325297</v>
      </c>
    </row>
    <row r="222" spans="1:31" x14ac:dyDescent="0.2">
      <c r="A222">
        <v>221</v>
      </c>
      <c r="B222">
        <v>783</v>
      </c>
      <c r="C222">
        <v>150</v>
      </c>
      <c r="D222">
        <v>0.45172608057567798</v>
      </c>
      <c r="E222">
        <v>99.782431513556105</v>
      </c>
      <c r="F222">
        <v>2.1936310861383999</v>
      </c>
      <c r="G222">
        <v>-1635.597290547631</v>
      </c>
      <c r="H222">
        <v>-1366.0434670286245</v>
      </c>
      <c r="I222">
        <v>255.223049300768</v>
      </c>
      <c r="J222">
        <v>133.846282329372</v>
      </c>
      <c r="K222">
        <v>45.4873347410524</v>
      </c>
      <c r="L222">
        <v>1.3789578592586136E-4</v>
      </c>
      <c r="M222">
        <v>1.7457300773710556E-5</v>
      </c>
      <c r="N222" s="1">
        <v>2.6473190763406099E-6</v>
      </c>
      <c r="O222" s="1">
        <v>8.2966171053511599E-8</v>
      </c>
      <c r="P222" s="1">
        <v>-4.15771488080749E-7</v>
      </c>
      <c r="Q222">
        <v>73.640192447396799</v>
      </c>
      <c r="R222">
        <v>8.2178795160811793E-2</v>
      </c>
      <c r="S222">
        <v>12.1962625778628</v>
      </c>
      <c r="T222">
        <v>0.201988161131888</v>
      </c>
      <c r="V222">
        <v>0.47968791143518202</v>
      </c>
      <c r="W222">
        <v>3.1067593292499099E-2</v>
      </c>
      <c r="X222">
        <v>9.0196238591148004E-2</v>
      </c>
      <c r="AA222">
        <v>0.60359324440897599</v>
      </c>
      <c r="AB222">
        <v>4.0443821373411302</v>
      </c>
      <c r="AC222">
        <v>3.9701749330489502</v>
      </c>
      <c r="AD222">
        <v>9.0196238591110402E-3</v>
      </c>
      <c r="AE222">
        <v>4.6512563364704897</v>
      </c>
    </row>
    <row r="223" spans="1:31" x14ac:dyDescent="0.2">
      <c r="A223">
        <v>222</v>
      </c>
      <c r="B223">
        <v>782</v>
      </c>
      <c r="C223">
        <v>150</v>
      </c>
      <c r="D223">
        <v>0.451140122257502</v>
      </c>
      <c r="E223">
        <v>99.364118249329394</v>
      </c>
      <c r="F223">
        <v>2.1939422546295702</v>
      </c>
      <c r="G223">
        <v>-1628.3717013697599</v>
      </c>
      <c r="H223">
        <v>-1360.4159201052739</v>
      </c>
      <c r="I223">
        <v>253.95041583138499</v>
      </c>
      <c r="J223">
        <v>133.23523270574799</v>
      </c>
      <c r="K223">
        <v>45.290215838477501</v>
      </c>
      <c r="L223">
        <v>1.3767855972059232E-4</v>
      </c>
      <c r="M223">
        <v>1.7441206783505112E-5</v>
      </c>
      <c r="N223" s="1">
        <v>2.6358411135393099E-6</v>
      </c>
      <c r="O223" s="1">
        <v>8.2461333639256602E-8</v>
      </c>
      <c r="P223" s="1">
        <v>-4.1319597890063498E-7</v>
      </c>
      <c r="Q223">
        <v>73.691619282958499</v>
      </c>
      <c r="R223">
        <v>8.2524759887914703E-2</v>
      </c>
      <c r="S223">
        <v>12.163227338904401</v>
      </c>
      <c r="T223">
        <v>0.203059683705406</v>
      </c>
      <c r="V223">
        <v>0.48150833776944102</v>
      </c>
      <c r="W223">
        <v>3.1198384835671899E-2</v>
      </c>
      <c r="X223">
        <v>9.0575955974554798E-2</v>
      </c>
      <c r="AA223">
        <v>0.59685841027391495</v>
      </c>
      <c r="AB223">
        <v>4.0243587121768902</v>
      </c>
      <c r="AC223">
        <v>3.9808238105064699</v>
      </c>
      <c r="AD223">
        <v>9.0575955974514094E-3</v>
      </c>
      <c r="AE223">
        <v>4.6451877274092697</v>
      </c>
    </row>
    <row r="224" spans="1:31" x14ac:dyDescent="0.2">
      <c r="A224">
        <v>223</v>
      </c>
      <c r="B224">
        <v>781</v>
      </c>
      <c r="C224">
        <v>150</v>
      </c>
      <c r="D224">
        <v>0.45055305222216901</v>
      </c>
      <c r="E224">
        <v>98.946223200407104</v>
      </c>
      <c r="F224">
        <v>2.1942553820402</v>
      </c>
      <c r="G224">
        <v>-1621.1562866634285</v>
      </c>
      <c r="H224">
        <v>-1354.7937180728431</v>
      </c>
      <c r="I224">
        <v>252.67994933414201</v>
      </c>
      <c r="J224">
        <v>132.62506771453499</v>
      </c>
      <c r="K224">
        <v>45.093303181696001</v>
      </c>
      <c r="L224">
        <v>1.374601680378916E-4</v>
      </c>
      <c r="M224">
        <v>1.7425077675975999E-5</v>
      </c>
      <c r="N224" s="1">
        <v>2.6243462314038002E-6</v>
      </c>
      <c r="O224" s="1">
        <v>8.1957624897730606E-8</v>
      </c>
      <c r="P224" s="1">
        <v>-4.1062284902875298E-7</v>
      </c>
      <c r="Q224">
        <v>73.743140917938604</v>
      </c>
      <c r="R224">
        <v>8.2873299604290296E-2</v>
      </c>
      <c r="S224">
        <v>12.1301715264275</v>
      </c>
      <c r="T224">
        <v>0.20413960342922999</v>
      </c>
      <c r="V224">
        <v>0.48334193377874202</v>
      </c>
      <c r="W224">
        <v>3.1330149850398802E-2</v>
      </c>
      <c r="X224">
        <v>9.0958499565700804E-2</v>
      </c>
      <c r="AA224">
        <v>0.59032652150763998</v>
      </c>
      <c r="AB224">
        <v>4.0041431179286899</v>
      </c>
      <c r="AC224">
        <v>3.9914005569673998</v>
      </c>
      <c r="AD224">
        <v>9.0958499565653907E-3</v>
      </c>
      <c r="AE224">
        <v>4.6390780230451396</v>
      </c>
    </row>
    <row r="225" spans="1:31" x14ac:dyDescent="0.2">
      <c r="A225">
        <v>224</v>
      </c>
      <c r="B225">
        <v>780</v>
      </c>
      <c r="C225">
        <v>150</v>
      </c>
      <c r="D225">
        <v>0.44996486730285301</v>
      </c>
      <c r="E225">
        <v>98.528893890913196</v>
      </c>
      <c r="F225">
        <v>2.1945703597679</v>
      </c>
      <c r="G225">
        <v>-1613.9535040051171</v>
      </c>
      <c r="H225">
        <v>-1349.1788889690833</v>
      </c>
      <c r="I225">
        <v>251.412063842789</v>
      </c>
      <c r="J225">
        <v>132.01599394124901</v>
      </c>
      <c r="K225">
        <v>44.896666653847099</v>
      </c>
      <c r="L225">
        <v>1.3724067465576559E-4</v>
      </c>
      <c r="M225">
        <v>1.7408918335230773E-5</v>
      </c>
      <c r="N225" s="1">
        <v>2.6128401769159402E-6</v>
      </c>
      <c r="O225" s="1">
        <v>8.1455217116562206E-8</v>
      </c>
      <c r="P225" s="1">
        <v>-4.0805307778988898E-7</v>
      </c>
      <c r="Q225">
        <v>73.7947504217952</v>
      </c>
      <c r="R225">
        <v>8.3224318026740504E-2</v>
      </c>
      <c r="S225">
        <v>12.097099276563201</v>
      </c>
      <c r="T225">
        <v>0.20522773680612899</v>
      </c>
      <c r="V225">
        <v>0.485188089613732</v>
      </c>
      <c r="W225">
        <v>3.1462851936934703E-2</v>
      </c>
      <c r="X225">
        <v>9.1343763687903007E-2</v>
      </c>
      <c r="AA225">
        <v>0.58399355735567704</v>
      </c>
      <c r="AB225">
        <v>3.9837460926405401</v>
      </c>
      <c r="AC225">
        <v>4.0018995875229901</v>
      </c>
      <c r="AD225">
        <v>9.1343763687853907E-3</v>
      </c>
      <c r="AE225">
        <v>4.6329299276820803</v>
      </c>
    </row>
    <row r="226" spans="1:31" x14ac:dyDescent="0.2">
      <c r="A226">
        <v>225</v>
      </c>
      <c r="B226">
        <v>779</v>
      </c>
      <c r="C226">
        <v>150</v>
      </c>
      <c r="D226">
        <v>0.44937556432067799</v>
      </c>
      <c r="E226">
        <v>98.112274629835099</v>
      </c>
      <c r="F226">
        <v>2.19488707967942</v>
      </c>
      <c r="G226">
        <v>-1606.7657545709394</v>
      </c>
      <c r="H226">
        <v>-1343.5734166817072</v>
      </c>
      <c r="I226">
        <v>250.14716332199001</v>
      </c>
      <c r="J226">
        <v>131.40821317585599</v>
      </c>
      <c r="K226">
        <v>44.700374583354403</v>
      </c>
      <c r="L226">
        <v>1.370201432204124E-4</v>
      </c>
      <c r="M226">
        <v>1.7392733592321697E-5</v>
      </c>
      <c r="N226" s="1">
        <v>2.6013285821638099E-6</v>
      </c>
      <c r="O226" s="1">
        <v>8.0954277835758605E-8</v>
      </c>
      <c r="P226" s="1">
        <v>-4.0548762086184597E-7</v>
      </c>
      <c r="Q226">
        <v>73.846440820014095</v>
      </c>
      <c r="R226">
        <v>8.3577717782386401E-2</v>
      </c>
      <c r="S226">
        <v>12.0640147366022</v>
      </c>
      <c r="T226">
        <v>0.20632389776232299</v>
      </c>
      <c r="V226">
        <v>0.48704618897263802</v>
      </c>
      <c r="W226">
        <v>3.1596454283581203E-2</v>
      </c>
      <c r="X226">
        <v>9.1731641468490693E-2</v>
      </c>
      <c r="AA226">
        <v>0.57785541412028496</v>
      </c>
      <c r="AB226">
        <v>3.9631783906600502</v>
      </c>
      <c r="AC226">
        <v>4.0123154439397801</v>
      </c>
      <c r="AD226">
        <v>9.1731641468439807E-3</v>
      </c>
      <c r="AE226">
        <v>4.6267461302472404</v>
      </c>
    </row>
    <row r="227" spans="1:31" x14ac:dyDescent="0.2">
      <c r="A227">
        <v>226</v>
      </c>
      <c r="B227">
        <v>778</v>
      </c>
      <c r="C227">
        <v>150</v>
      </c>
      <c r="D227">
        <v>0.44878514008467002</v>
      </c>
      <c r="E227">
        <v>97.696506086371599</v>
      </c>
      <c r="F227">
        <v>2.1952054344178098</v>
      </c>
      <c r="G227">
        <v>-1599.5953761445778</v>
      </c>
      <c r="H227">
        <v>-1337.9792351178532</v>
      </c>
      <c r="I227">
        <v>248.88564051441199</v>
      </c>
      <c r="J227">
        <v>130.80192182525701</v>
      </c>
      <c r="K227">
        <v>44.504493545170902</v>
      </c>
      <c r="L227">
        <v>1.367986370389303E-4</v>
      </c>
      <c r="M227">
        <v>1.7376528211817501E-5</v>
      </c>
      <c r="N227" s="1">
        <v>2.5898169481671601E-6</v>
      </c>
      <c r="O227" s="1">
        <v>8.0454969394738802E-8</v>
      </c>
      <c r="P227" s="1">
        <v>-4.0292740761328599E-7</v>
      </c>
      <c r="Q227">
        <v>73.898205122705306</v>
      </c>
      <c r="R227">
        <v>8.3933400778436307E-2</v>
      </c>
      <c r="S227">
        <v>12.0309220484816</v>
      </c>
      <c r="T227">
        <v>0.207427898456884</v>
      </c>
      <c r="V227">
        <v>0.48891561134941502</v>
      </c>
      <c r="W227">
        <v>3.1730919806477798E-2</v>
      </c>
      <c r="X227">
        <v>9.2122025244644301E-2</v>
      </c>
      <c r="AA227">
        <v>0.57190791960228504</v>
      </c>
      <c r="AB227">
        <v>3.9424507482571198</v>
      </c>
      <c r="AC227">
        <v>4.0226428067859104</v>
      </c>
      <c r="AD227">
        <v>9.2122025244589494E-3</v>
      </c>
      <c r="AE227">
        <v>4.6205292960073701</v>
      </c>
    </row>
    <row r="228" spans="1:31" x14ac:dyDescent="0.2">
      <c r="A228">
        <v>227</v>
      </c>
      <c r="B228">
        <v>777</v>
      </c>
      <c r="C228">
        <v>150</v>
      </c>
      <c r="D228">
        <v>0.44819359139171</v>
      </c>
      <c r="E228">
        <v>97.281724907417299</v>
      </c>
      <c r="F228">
        <v>2.19552531769421</v>
      </c>
      <c r="G228">
        <v>-1592.4446368386314</v>
      </c>
      <c r="H228">
        <v>-1332.3982229525125</v>
      </c>
      <c r="I228">
        <v>247.62787590926899</v>
      </c>
      <c r="J228">
        <v>130.19731038604201</v>
      </c>
      <c r="K228">
        <v>44.309088181950301</v>
      </c>
      <c r="L228">
        <v>1.3657621888201068E-4</v>
      </c>
      <c r="M228">
        <v>1.7360306879224519E-5</v>
      </c>
      <c r="N228" s="1">
        <v>2.5783106302222201E-6</v>
      </c>
      <c r="O228" s="1">
        <v>7.9957448530549704E-8</v>
      </c>
      <c r="P228" s="1">
        <v>-4.0037333871674299E-7</v>
      </c>
      <c r="Q228">
        <v>73.950036351983996</v>
      </c>
      <c r="R228">
        <v>8.4291268558450205E-2</v>
      </c>
      <c r="S228">
        <v>11.9978253331064</v>
      </c>
      <c r="T228">
        <v>0.20853955006302499</v>
      </c>
      <c r="V228">
        <v>0.49079573419827599</v>
      </c>
      <c r="W228">
        <v>3.18662112842878E-2</v>
      </c>
      <c r="X228">
        <v>9.2514806954416495E-2</v>
      </c>
      <c r="AA228">
        <v>0.56614684726175402</v>
      </c>
      <c r="AB228">
        <v>3.9215738509658098</v>
      </c>
      <c r="AC228">
        <v>4.03287650620224</v>
      </c>
      <c r="AD228">
        <v>9.2514806954359097E-3</v>
      </c>
      <c r="AE228">
        <v>4.6142820587257898</v>
      </c>
    </row>
    <row r="229" spans="1:31" x14ac:dyDescent="0.2">
      <c r="A229">
        <v>228</v>
      </c>
      <c r="B229">
        <v>776</v>
      </c>
      <c r="C229">
        <v>150</v>
      </c>
      <c r="D229">
        <v>0.447600915026452</v>
      </c>
      <c r="E229">
        <v>96.868063380537293</v>
      </c>
      <c r="F229">
        <v>2.19584662455514</v>
      </c>
      <c r="G229">
        <v>-1585.3157295848289</v>
      </c>
      <c r="H229">
        <v>-1326.832199001723</v>
      </c>
      <c r="I229">
        <v>246.374236842306</v>
      </c>
      <c r="J229">
        <v>129.59456298232499</v>
      </c>
      <c r="K229">
        <v>44.114221046819097</v>
      </c>
      <c r="L229">
        <v>1.3635295080273107E-4</v>
      </c>
      <c r="M229">
        <v>1.7344074189720291E-5</v>
      </c>
      <c r="N229" s="1">
        <v>2.5668148250017398E-6</v>
      </c>
      <c r="O229" s="1">
        <v>7.94618660336234E-8</v>
      </c>
      <c r="P229" s="1">
        <v>-3.9782628407744499E-7</v>
      </c>
      <c r="Q229">
        <v>74.001927567561395</v>
      </c>
      <c r="R229">
        <v>8.4651222640711399E-2</v>
      </c>
      <c r="S229">
        <v>11.964728675724199</v>
      </c>
      <c r="T229">
        <v>0.20965866351117299</v>
      </c>
      <c r="V229">
        <v>0.492685934988352</v>
      </c>
      <c r="W229">
        <v>3.2002291486118002E-2</v>
      </c>
      <c r="X229">
        <v>9.2909878508118507E-2</v>
      </c>
      <c r="AA229">
        <v>0.56056792999883798</v>
      </c>
      <c r="AB229">
        <v>3.9005583029364002</v>
      </c>
      <c r="AC229">
        <v>4.0430115312573802</v>
      </c>
      <c r="AD229">
        <v>9.2909878508059002E-3</v>
      </c>
      <c r="AE229">
        <v>4.6080070135363904</v>
      </c>
    </row>
    <row r="230" spans="1:31" x14ac:dyDescent="0.2">
      <c r="A230">
        <v>229</v>
      </c>
      <c r="B230">
        <v>775</v>
      </c>
      <c r="C230">
        <v>150</v>
      </c>
      <c r="D230">
        <v>0.44700710776129698</v>
      </c>
      <c r="E230">
        <v>96.455649134831702</v>
      </c>
      <c r="F230">
        <v>2.1961692516325702</v>
      </c>
      <c r="G230">
        <v>-1578.2107672638722</v>
      </c>
      <c r="H230">
        <v>-1321.2829181160259</v>
      </c>
      <c r="I230">
        <v>245.125076704523</v>
      </c>
      <c r="J230">
        <v>128.99385695744701</v>
      </c>
      <c r="K230">
        <v>43.919952464105101</v>
      </c>
      <c r="L230">
        <v>1.3612889396459127E-4</v>
      </c>
      <c r="M230">
        <v>1.7327834637674257E-5</v>
      </c>
      <c r="N230" s="1">
        <v>2.5553345590288199E-6</v>
      </c>
      <c r="O230" s="1">
        <v>7.8968366449016996E-8</v>
      </c>
      <c r="P230" s="1">
        <v>-3.9528708100892798E-7</v>
      </c>
      <c r="Q230">
        <v>74.053871891479801</v>
      </c>
      <c r="R230">
        <v>8.5013164843647002E-2</v>
      </c>
      <c r="S230">
        <v>11.9316361118751</v>
      </c>
      <c r="T230">
        <v>0.21078505020544</v>
      </c>
      <c r="V230">
        <v>0.49458559317835299</v>
      </c>
      <c r="W230">
        <v>3.21391232945447E-2</v>
      </c>
      <c r="X230">
        <v>9.3307132145487998E-2</v>
      </c>
      <c r="AA230">
        <v>0.55516687337218196</v>
      </c>
      <c r="AB230">
        <v>3.8794145980757699</v>
      </c>
      <c r="AC230">
        <v>4.0530430380850104</v>
      </c>
      <c r="AD230">
        <v>9.3307132145425201E-3</v>
      </c>
      <c r="AE230">
        <v>4.6017067102299301</v>
      </c>
    </row>
    <row r="231" spans="1:31" x14ac:dyDescent="0.2">
      <c r="A231">
        <v>230</v>
      </c>
      <c r="B231">
        <v>774</v>
      </c>
      <c r="C231">
        <v>150</v>
      </c>
      <c r="D231">
        <v>0.44641216635630598</v>
      </c>
      <c r="E231">
        <v>95.628728814862001</v>
      </c>
      <c r="F231">
        <v>2.1966406964604199</v>
      </c>
      <c r="G231">
        <v>-1564.2226778027718</v>
      </c>
      <c r="H231">
        <v>-1309.9587841365123</v>
      </c>
      <c r="I231">
        <v>242.81515892303801</v>
      </c>
      <c r="J231">
        <v>127.841834287056</v>
      </c>
      <c r="K231">
        <v>43.534078636052797</v>
      </c>
      <c r="L231">
        <v>1.359106429979579E-4</v>
      </c>
      <c r="M231">
        <v>1.7307523676091628E-5</v>
      </c>
      <c r="N231" s="1">
        <v>2.5319737654621599E-6</v>
      </c>
      <c r="O231" s="1">
        <v>7.81128531772703E-8</v>
      </c>
      <c r="P231" s="1">
        <v>-3.9108843790488602E-7</v>
      </c>
      <c r="Q231">
        <v>74.084220213704995</v>
      </c>
      <c r="R231">
        <v>8.5748290305894898E-2</v>
      </c>
      <c r="S231">
        <v>11.907771853277</v>
      </c>
      <c r="T231">
        <v>0.21287456485569001</v>
      </c>
      <c r="V231">
        <v>0.49862228836393002</v>
      </c>
      <c r="W231">
        <v>3.2417036579052302E-2</v>
      </c>
      <c r="X231">
        <v>9.4113977165032003E-2</v>
      </c>
      <c r="AA231">
        <v>0.54832404388734501</v>
      </c>
      <c r="AB231">
        <v>3.8562539902800999</v>
      </c>
      <c r="AC231">
        <v>4.0764659151998499</v>
      </c>
      <c r="AD231">
        <v>9.4113977164958906E-3</v>
      </c>
      <c r="AE231">
        <v>4.5937764286644702</v>
      </c>
    </row>
    <row r="232" spans="1:31" x14ac:dyDescent="0.2">
      <c r="A232">
        <v>231</v>
      </c>
      <c r="B232">
        <v>773</v>
      </c>
      <c r="C232">
        <v>150</v>
      </c>
      <c r="D232">
        <v>0.44581608755914398</v>
      </c>
      <c r="E232">
        <v>93.558181179816401</v>
      </c>
      <c r="F232">
        <v>2.1975695166293798</v>
      </c>
      <c r="G232">
        <v>-1529.59005910923</v>
      </c>
      <c r="H232">
        <v>-1281.3145947661349</v>
      </c>
      <c r="I232">
        <v>237.32300754489799</v>
      </c>
      <c r="J232">
        <v>125.035330451565</v>
      </c>
      <c r="K232">
        <v>42.573479688285403</v>
      </c>
      <c r="L232">
        <v>1.3570713283054094E-4</v>
      </c>
      <c r="M232">
        <v>1.727471198472836E-5</v>
      </c>
      <c r="N232" s="1">
        <v>2.47300640363035E-6</v>
      </c>
      <c r="O232" s="1">
        <v>7.6172281225322003E-8</v>
      </c>
      <c r="P232" s="1">
        <v>-3.8189800815480303E-7</v>
      </c>
      <c r="Q232">
        <v>74.049941054021204</v>
      </c>
      <c r="R232">
        <v>8.7645996283749097E-2</v>
      </c>
      <c r="S232">
        <v>11.9112521433624</v>
      </c>
      <c r="T232">
        <v>0.21796029296682701</v>
      </c>
      <c r="V232">
        <v>0.50932031305440795</v>
      </c>
      <c r="W232">
        <v>3.3134462009704102E-2</v>
      </c>
      <c r="X232">
        <v>9.6196825189507701E-2</v>
      </c>
      <c r="AA232">
        <v>0.53731966557893296</v>
      </c>
      <c r="AB232">
        <v>3.82637964913964</v>
      </c>
      <c r="AC232">
        <v>4.1404093277432201</v>
      </c>
      <c r="AD232">
        <v>9.6196825189430093E-3</v>
      </c>
      <c r="AE232">
        <v>4.5808205881314397</v>
      </c>
    </row>
    <row r="233" spans="1:31" x14ac:dyDescent="0.2">
      <c r="A233">
        <v>232</v>
      </c>
      <c r="B233">
        <v>772</v>
      </c>
      <c r="C233">
        <v>150</v>
      </c>
      <c r="D233">
        <v>0.44521886810505501</v>
      </c>
      <c r="E233">
        <v>91.463583969332404</v>
      </c>
      <c r="F233">
        <v>2.1985309968843101</v>
      </c>
      <c r="G233">
        <v>-1494.5836768582162</v>
      </c>
      <c r="H233">
        <v>-1252.3432933823019</v>
      </c>
      <c r="I233">
        <v>231.77571016209501</v>
      </c>
      <c r="J233">
        <v>122.19787003848</v>
      </c>
      <c r="K233">
        <v>41.6021352889505</v>
      </c>
      <c r="L233">
        <v>1.3549680856893935E-4</v>
      </c>
      <c r="M233">
        <v>1.7241197221583889E-5</v>
      </c>
      <c r="N233" s="1">
        <v>2.41335755411675E-6</v>
      </c>
      <c r="O233" s="1">
        <v>7.4217408588036404E-8</v>
      </c>
      <c r="P233" s="1">
        <v>-3.7260534761779699E-7</v>
      </c>
      <c r="Q233">
        <v>74.014752335378901</v>
      </c>
      <c r="R233">
        <v>8.9653167349641405E-2</v>
      </c>
      <c r="S233">
        <v>11.9147586532797</v>
      </c>
      <c r="T233">
        <v>0.223330238221251</v>
      </c>
      <c r="V233">
        <v>0.52064365649442101</v>
      </c>
      <c r="W233">
        <v>3.3893270583394697E-2</v>
      </c>
      <c r="X233">
        <v>9.8399817822805602E-2</v>
      </c>
      <c r="AA233">
        <v>0.527222742218035</v>
      </c>
      <c r="AB233">
        <v>3.79482778555455</v>
      </c>
      <c r="AC233">
        <v>4.2052197891373</v>
      </c>
      <c r="AD233">
        <v>9.8399817822725204E-3</v>
      </c>
      <c r="AE233">
        <v>4.5674585621775696</v>
      </c>
    </row>
    <row r="234" spans="1:31" x14ac:dyDescent="0.2">
      <c r="A234">
        <v>233</v>
      </c>
      <c r="B234">
        <v>771</v>
      </c>
      <c r="C234">
        <v>150</v>
      </c>
      <c r="D234">
        <v>0.44462050471675502</v>
      </c>
      <c r="E234">
        <v>89.336440951301498</v>
      </c>
      <c r="F234">
        <v>2.1995274453114901</v>
      </c>
      <c r="G234">
        <v>-1459.06511586273</v>
      </c>
      <c r="H234">
        <v>-1222.928234084625</v>
      </c>
      <c r="I234">
        <v>226.15225952028399</v>
      </c>
      <c r="J234">
        <v>119.318208658351</v>
      </c>
      <c r="K234">
        <v>40.6161974208282</v>
      </c>
      <c r="L234">
        <v>1.3527990279450371E-4</v>
      </c>
      <c r="M234">
        <v>1.7206989296374321E-5</v>
      </c>
      <c r="N234" s="1">
        <v>2.3528229734827998E-6</v>
      </c>
      <c r="O234" s="1">
        <v>7.2241999031833896E-8</v>
      </c>
      <c r="P234" s="1">
        <v>-3.6317892975785502E-7</v>
      </c>
      <c r="Q234">
        <v>73.978514775791496</v>
      </c>
      <c r="R234">
        <v>9.1787851773394602E-2</v>
      </c>
      <c r="S234">
        <v>11.918279418955001</v>
      </c>
      <c r="T234">
        <v>0.22902978042292901</v>
      </c>
      <c r="V234">
        <v>0.53269675199823796</v>
      </c>
      <c r="W234">
        <v>3.4700285426519102E-2</v>
      </c>
      <c r="X234">
        <v>0.10074276414156701</v>
      </c>
      <c r="AA234">
        <v>0.51805794008922401</v>
      </c>
      <c r="AB234">
        <v>3.7615778594273999</v>
      </c>
      <c r="AC234">
        <v>4.2708459361898603</v>
      </c>
      <c r="AD234">
        <v>1.0074276414146099E-2</v>
      </c>
      <c r="AE234">
        <v>4.5536923593700802</v>
      </c>
    </row>
    <row r="235" spans="1:31" x14ac:dyDescent="0.2">
      <c r="A235">
        <v>234</v>
      </c>
      <c r="B235">
        <v>770</v>
      </c>
      <c r="C235">
        <v>150</v>
      </c>
      <c r="D235">
        <v>0.44402099410439499</v>
      </c>
      <c r="E235">
        <v>87.165183336614803</v>
      </c>
      <c r="F235">
        <v>2.2005620411039302</v>
      </c>
      <c r="G235">
        <v>-1422.8458167665126</v>
      </c>
      <c r="H235">
        <v>-1192.9105597594325</v>
      </c>
      <c r="I235">
        <v>220.423963003479</v>
      </c>
      <c r="J235">
        <v>116.381021660036</v>
      </c>
      <c r="K235">
        <v>39.610418478766199</v>
      </c>
      <c r="L235">
        <v>1.3505669857944349E-4</v>
      </c>
      <c r="M235">
        <v>1.717209967553553E-5</v>
      </c>
      <c r="N235" s="1">
        <v>2.2911195417142E-6</v>
      </c>
      <c r="O235" s="1">
        <v>7.0237434611011804E-8</v>
      </c>
      <c r="P235" s="1">
        <v>-3.5357496672004902E-7</v>
      </c>
      <c r="Q235">
        <v>73.941042746085003</v>
      </c>
      <c r="R235">
        <v>9.4074258621517998E-2</v>
      </c>
      <c r="S235">
        <v>11.9217985664352</v>
      </c>
      <c r="T235">
        <v>0.235119605826621</v>
      </c>
      <c r="V235">
        <v>0.54561984686843801</v>
      </c>
      <c r="W235">
        <v>3.5564658747150403E-2</v>
      </c>
      <c r="X235">
        <v>0.103252235072438</v>
      </c>
      <c r="AA235">
        <v>0.50986533583728599</v>
      </c>
      <c r="AB235">
        <v>3.7265939521854801</v>
      </c>
      <c r="AC235">
        <v>4.3372200082312098</v>
      </c>
      <c r="AD235">
        <v>1.0325223507232299E-2</v>
      </c>
      <c r="AE235">
        <v>4.5395235625822803</v>
      </c>
    </row>
    <row r="236" spans="1:31" x14ac:dyDescent="0.2">
      <c r="A236">
        <v>235</v>
      </c>
      <c r="B236">
        <v>769</v>
      </c>
      <c r="C236">
        <v>150</v>
      </c>
      <c r="D236">
        <v>0.44342033296550898</v>
      </c>
      <c r="E236">
        <v>84.933665453986194</v>
      </c>
      <c r="F236">
        <v>2.20163928046947</v>
      </c>
      <c r="G236">
        <v>-1385.6625354778073</v>
      </c>
      <c r="H236">
        <v>-1162.0685387469925</v>
      </c>
      <c r="I236">
        <v>214.55068534358199</v>
      </c>
      <c r="J236">
        <v>113.364907597845</v>
      </c>
      <c r="K236">
        <v>38.577466439404603</v>
      </c>
      <c r="L236">
        <v>1.3482755848100782E-4</v>
      </c>
      <c r="M236">
        <v>1.7136542539082951E-5</v>
      </c>
      <c r="N236" s="1">
        <v>2.2278468470103502E-6</v>
      </c>
      <c r="O236" s="1">
        <v>6.8191556954772306E-8</v>
      </c>
      <c r="P236" s="1">
        <v>-3.4373144450998098E-7</v>
      </c>
      <c r="Q236">
        <v>73.9020801809841</v>
      </c>
      <c r="R236">
        <v>9.6545933301834294E-2</v>
      </c>
      <c r="S236">
        <v>11.9252945450728</v>
      </c>
      <c r="T236">
        <v>0.24168357078040101</v>
      </c>
      <c r="V236">
        <v>0.55960748586300602</v>
      </c>
      <c r="W236">
        <v>3.6499072345804698E-2</v>
      </c>
      <c r="X236">
        <v>0.105965048745965</v>
      </c>
      <c r="AA236">
        <v>0.50270863853186798</v>
      </c>
      <c r="AB236">
        <v>3.6898173144518398</v>
      </c>
      <c r="AC236">
        <v>4.40424843515824</v>
      </c>
      <c r="AD236">
        <v>1.0596504874582399E-2</v>
      </c>
      <c r="AE236">
        <v>4.5249532698894601</v>
      </c>
    </row>
    <row r="237" spans="1:31" x14ac:dyDescent="0.2">
      <c r="A237">
        <v>236</v>
      </c>
      <c r="B237">
        <v>768</v>
      </c>
      <c r="C237">
        <v>150</v>
      </c>
      <c r="D237">
        <v>0.442818517984921</v>
      </c>
      <c r="E237">
        <v>82.618649679987797</v>
      </c>
      <c r="F237">
        <v>2.2027657204678599</v>
      </c>
      <c r="G237">
        <v>-1347.1363219496743</v>
      </c>
      <c r="H237">
        <v>-1130.0830222874363</v>
      </c>
      <c r="I237">
        <v>208.47457106299501</v>
      </c>
      <c r="J237">
        <v>110.239051310615</v>
      </c>
      <c r="K237">
        <v>37.5067801865193</v>
      </c>
      <c r="L237">
        <v>1.3459298545699425E-4</v>
      </c>
      <c r="M237">
        <v>1.7100337857935282E-5</v>
      </c>
      <c r="N237" s="1">
        <v>2.16242321151592E-6</v>
      </c>
      <c r="O237" s="1">
        <v>6.6086736582095596E-8</v>
      </c>
      <c r="P237" s="1">
        <v>-3.3355818649444899E-7</v>
      </c>
      <c r="Q237">
        <v>73.8612590544559</v>
      </c>
      <c r="R237">
        <v>9.9251198509809999E-2</v>
      </c>
      <c r="S237">
        <v>11.928737320236801</v>
      </c>
      <c r="T237">
        <v>0.24884216488002001</v>
      </c>
      <c r="V237">
        <v>0.57494018988578799</v>
      </c>
      <c r="W237">
        <v>3.7521794558575003E-2</v>
      </c>
      <c r="X237">
        <v>0.108934242266919</v>
      </c>
      <c r="AA237">
        <v>0.496688922357923</v>
      </c>
      <c r="AB237">
        <v>3.6511555144799601</v>
      </c>
      <c r="AC237">
        <v>4.4717935965682498</v>
      </c>
      <c r="AD237">
        <v>1.0893424226676499E-2</v>
      </c>
      <c r="AE237">
        <v>4.5099825775731697</v>
      </c>
    </row>
    <row r="238" spans="1:31" x14ac:dyDescent="0.2">
      <c r="A238">
        <v>237</v>
      </c>
      <c r="B238">
        <v>767</v>
      </c>
      <c r="C238">
        <v>150</v>
      </c>
      <c r="D238">
        <v>0.44221554583473799</v>
      </c>
      <c r="E238">
        <v>80.185348830354798</v>
      </c>
      <c r="F238">
        <v>2.2039512975167801</v>
      </c>
      <c r="G238">
        <v>-1306.6998278815247</v>
      </c>
      <c r="H238">
        <v>-1096.4762296833956</v>
      </c>
      <c r="I238">
        <v>202.10892486480699</v>
      </c>
      <c r="J238">
        <v>106.95731136633999</v>
      </c>
      <c r="K238">
        <v>36.382541175342801</v>
      </c>
      <c r="L238">
        <v>1.3435375453707372E-4</v>
      </c>
      <c r="M238">
        <v>1.7063519024377627E-5</v>
      </c>
      <c r="N238" s="1">
        <v>2.0939727098404898E-6</v>
      </c>
      <c r="O238" s="1">
        <v>6.3896461234845003E-8</v>
      </c>
      <c r="P238" s="1">
        <v>-3.2291929918913503E-7</v>
      </c>
      <c r="Q238">
        <v>73.818023282705298</v>
      </c>
      <c r="R238">
        <v>0.102263070743127</v>
      </c>
      <c r="S238">
        <v>11.9320836386308</v>
      </c>
      <c r="T238">
        <v>0.25677702686575898</v>
      </c>
      <c r="V238">
        <v>0.59204221215986697</v>
      </c>
      <c r="W238">
        <v>3.8660429183364903E-2</v>
      </c>
      <c r="X238">
        <v>0.112239955693735</v>
      </c>
      <c r="AA238">
        <v>0.49196901357237899</v>
      </c>
      <c r="AB238">
        <v>3.6104661795840398</v>
      </c>
      <c r="AC238">
        <v>4.5396366584846799</v>
      </c>
      <c r="AD238">
        <v>1.1223995569357201E-2</v>
      </c>
      <c r="AE238">
        <v>4.4946145368075001</v>
      </c>
    </row>
    <row r="239" spans="1:31" x14ac:dyDescent="0.2">
      <c r="A239">
        <v>238</v>
      </c>
      <c r="B239">
        <v>766</v>
      </c>
      <c r="C239">
        <v>150</v>
      </c>
      <c r="D239">
        <v>0.44161141317423203</v>
      </c>
      <c r="E239">
        <v>77.578965938147107</v>
      </c>
      <c r="F239">
        <v>2.2052118415044601</v>
      </c>
      <c r="G239">
        <v>-1263.4593662782122</v>
      </c>
      <c r="H239">
        <v>-1060.4955807095564</v>
      </c>
      <c r="I239">
        <v>195.317120308574</v>
      </c>
      <c r="J239">
        <v>103.447001720328</v>
      </c>
      <c r="K239">
        <v>35.179824667193898</v>
      </c>
      <c r="L239">
        <v>1.341112144610937E-4</v>
      </c>
      <c r="M239">
        <v>1.7026152046642813E-5</v>
      </c>
      <c r="N239" s="1">
        <v>2.0211115233911001E-6</v>
      </c>
      <c r="O239" s="1">
        <v>6.1578880780968401E-8</v>
      </c>
      <c r="P239" s="1">
        <v>-3.1159996577484E-7</v>
      </c>
      <c r="Q239">
        <v>73.771478362762707</v>
      </c>
      <c r="R239">
        <v>0.105698753532482</v>
      </c>
      <c r="S239">
        <v>11.935268454653601</v>
      </c>
      <c r="T239">
        <v>0.26577908729848099</v>
      </c>
      <c r="V239">
        <v>0.61159511565370295</v>
      </c>
      <c r="W239">
        <v>3.9959284872021703E-2</v>
      </c>
      <c r="X239">
        <v>0.116010827047912</v>
      </c>
      <c r="AA239">
        <v>0.48882003413756803</v>
      </c>
      <c r="AB239">
        <v>3.5675323661792699</v>
      </c>
      <c r="AC239">
        <v>4.60739639953617</v>
      </c>
      <c r="AD239">
        <v>1.1601082704772499E-2</v>
      </c>
      <c r="AE239">
        <v>4.4788602316211703</v>
      </c>
    </row>
    <row r="240" spans="1:31" x14ac:dyDescent="0.2">
      <c r="A240">
        <v>239</v>
      </c>
      <c r="B240">
        <v>765</v>
      </c>
      <c r="C240">
        <v>150</v>
      </c>
      <c r="D240">
        <v>0.44100611664981298</v>
      </c>
      <c r="E240">
        <v>74.707318494730302</v>
      </c>
      <c r="F240">
        <v>2.2065743058137599</v>
      </c>
      <c r="G240">
        <v>-1215.9116733352482</v>
      </c>
      <c r="H240">
        <v>-1020.8751426353861</v>
      </c>
      <c r="I240">
        <v>187.86931628364101</v>
      </c>
      <c r="J240">
        <v>99.585859511061102</v>
      </c>
      <c r="K240">
        <v>33.856697369263998</v>
      </c>
      <c r="L240">
        <v>1.338680417110047E-4</v>
      </c>
      <c r="M240">
        <v>1.6988387066473793E-5</v>
      </c>
      <c r="N240" s="1">
        <v>1.94151107424677E-6</v>
      </c>
      <c r="O240" s="1">
        <v>5.9063600701127502E-8</v>
      </c>
      <c r="P240" s="1">
        <v>-2.9923851856582102E-7</v>
      </c>
      <c r="Q240">
        <v>73.720065525454203</v>
      </c>
      <c r="R240">
        <v>0.109761669475253</v>
      </c>
      <c r="S240">
        <v>11.938188012582099</v>
      </c>
      <c r="T240">
        <v>0.27635224990694202</v>
      </c>
      <c r="V240">
        <v>0.63478278607643801</v>
      </c>
      <c r="W240">
        <v>4.1495265289409902E-2</v>
      </c>
      <c r="X240">
        <v>0.120470125033885</v>
      </c>
      <c r="AA240">
        <v>0.48771798876656702</v>
      </c>
      <c r="AB240">
        <v>3.5220273968110001</v>
      </c>
      <c r="AC240">
        <v>4.67433469177129</v>
      </c>
      <c r="AD240">
        <v>1.2047012503368299E-2</v>
      </c>
      <c r="AE240">
        <v>4.46275727632948</v>
      </c>
    </row>
    <row r="241" spans="1:31" x14ac:dyDescent="0.2">
      <c r="A241">
        <v>240</v>
      </c>
      <c r="B241">
        <v>764</v>
      </c>
      <c r="C241">
        <v>150</v>
      </c>
      <c r="D241">
        <v>0.44039965289495597</v>
      </c>
      <c r="E241">
        <v>70.102744711735298</v>
      </c>
      <c r="F241">
        <v>2.2082945171614599</v>
      </c>
      <c r="G241">
        <v>-1140.0881659298896</v>
      </c>
      <c r="H241">
        <v>-957.45071609334468</v>
      </c>
      <c r="I241">
        <v>176.09550193949201</v>
      </c>
      <c r="J241">
        <v>93.424955081976194</v>
      </c>
      <c r="K241">
        <v>31.745197104345099</v>
      </c>
      <c r="L241">
        <v>1.3368768111494145E-4</v>
      </c>
      <c r="M241">
        <v>1.6954887682747445E-5</v>
      </c>
      <c r="N241" s="1">
        <v>1.8180108610357E-6</v>
      </c>
      <c r="O241" s="1">
        <v>5.5219955419845899E-8</v>
      </c>
      <c r="P241" s="1">
        <v>-2.80070220554608E-7</v>
      </c>
      <c r="Q241">
        <v>73.645341216160801</v>
      </c>
      <c r="R241">
        <v>0.116971169013713</v>
      </c>
      <c r="S241">
        <v>11.9388055868823</v>
      </c>
      <c r="T241">
        <v>0.29472146618431899</v>
      </c>
      <c r="V241">
        <v>0.67628164220846798</v>
      </c>
      <c r="W241">
        <v>4.42208077978435E-2</v>
      </c>
      <c r="X241">
        <v>0.128382990381015</v>
      </c>
      <c r="AA241">
        <v>0.49106586059646501</v>
      </c>
      <c r="AB241">
        <v>3.4762800534380802</v>
      </c>
      <c r="AC241">
        <v>4.72679282462465</v>
      </c>
      <c r="AD241">
        <v>1.28382990380698E-2</v>
      </c>
      <c r="AE241">
        <v>4.4482980836742101</v>
      </c>
    </row>
    <row r="242" spans="1:31" x14ac:dyDescent="0.2">
      <c r="A242">
        <v>241</v>
      </c>
      <c r="B242">
        <v>763</v>
      </c>
      <c r="C242">
        <v>150</v>
      </c>
      <c r="D242">
        <v>0.43979201853014099</v>
      </c>
      <c r="E242">
        <v>31.2608510801881</v>
      </c>
      <c r="F242">
        <v>2.2105051300965899</v>
      </c>
      <c r="G242">
        <v>-508.48605290475058</v>
      </c>
      <c r="H242">
        <v>-427.26143238918633</v>
      </c>
      <c r="I242">
        <v>78.390793336451594</v>
      </c>
      <c r="J242">
        <v>41.679560710653398</v>
      </c>
      <c r="K242">
        <v>14.1419491203904</v>
      </c>
      <c r="L242">
        <v>1.3319046128708317E-4</v>
      </c>
      <c r="M242">
        <v>1.6907389224603698E-5</v>
      </c>
      <c r="N242" s="1">
        <v>8.0684271735438599E-7</v>
      </c>
      <c r="O242" s="1">
        <v>2.4470908336388999E-8</v>
      </c>
      <c r="P242" s="1">
        <v>-1.2390574756679999E-7</v>
      </c>
      <c r="Q242">
        <v>73.507173184774501</v>
      </c>
      <c r="R242">
        <v>0.15416911037884401</v>
      </c>
      <c r="S242">
        <v>12.0848273131888</v>
      </c>
      <c r="T242">
        <v>0.25903427479366797</v>
      </c>
      <c r="V242">
        <v>0.59546390400873705</v>
      </c>
      <c r="W242">
        <v>9.9165566287580401E-2</v>
      </c>
      <c r="X242">
        <v>0.188533231517859</v>
      </c>
      <c r="AA242">
        <v>0.53798598913263196</v>
      </c>
      <c r="AB242">
        <v>3.3262605784166199</v>
      </c>
      <c r="AC242">
        <v>4.7965130731306598</v>
      </c>
      <c r="AD242">
        <v>2.8790003115700801E-2</v>
      </c>
      <c r="AE242">
        <v>4.42208377125423</v>
      </c>
    </row>
    <row r="243" spans="1:31" x14ac:dyDescent="0.2">
      <c r="A243">
        <v>242</v>
      </c>
      <c r="B243">
        <v>762</v>
      </c>
      <c r="C243">
        <v>150</v>
      </c>
      <c r="D243">
        <v>0.439183210162781</v>
      </c>
      <c r="E243">
        <v>18.067659423257499</v>
      </c>
      <c r="F243">
        <v>2.2128889702213699</v>
      </c>
      <c r="G243">
        <v>-293.80979702331609</v>
      </c>
      <c r="H243">
        <v>-246.97074336986634</v>
      </c>
      <c r="I243">
        <v>45.248566539583202</v>
      </c>
      <c r="J243">
        <v>24.096694076288902</v>
      </c>
      <c r="K243">
        <v>8.1647383426788398</v>
      </c>
      <c r="L243">
        <v>1.3302741651351457E-4</v>
      </c>
      <c r="M243">
        <v>1.6893783902261949E-5</v>
      </c>
      <c r="N243" s="1">
        <v>4.6563218643262998E-7</v>
      </c>
      <c r="O243" s="1">
        <v>1.40981546091466E-8</v>
      </c>
      <c r="P243" s="1">
        <v>-7.1264781395834401E-8</v>
      </c>
      <c r="Q243">
        <v>73.295757879670902</v>
      </c>
      <c r="R243">
        <v>0.187284398705202</v>
      </c>
      <c r="S243">
        <v>12.275728432142699</v>
      </c>
      <c r="T243">
        <v>0.246109191405886</v>
      </c>
      <c r="V243">
        <v>0.56795154929085301</v>
      </c>
      <c r="W243">
        <v>0.171577287759136</v>
      </c>
      <c r="X243">
        <v>0.194947753742712</v>
      </c>
      <c r="AA243">
        <v>0.56159783716285205</v>
      </c>
      <c r="AB243">
        <v>3.2042149008859599</v>
      </c>
      <c r="AC243">
        <v>4.8345265378745497</v>
      </c>
      <c r="AD243">
        <v>4.9812760962230099E-2</v>
      </c>
      <c r="AE243">
        <v>4.4104914703968996</v>
      </c>
    </row>
    <row r="244" spans="1:31" x14ac:dyDescent="0.2">
      <c r="A244">
        <v>243</v>
      </c>
      <c r="B244">
        <v>761</v>
      </c>
      <c r="C244">
        <v>150</v>
      </c>
      <c r="D244">
        <v>0.43857322438717999</v>
      </c>
      <c r="E244">
        <v>12.304200364283499</v>
      </c>
      <c r="F244">
        <v>2.2150953502899502</v>
      </c>
      <c r="G244">
        <v>-200.02288924424553</v>
      </c>
      <c r="H244">
        <v>-168.18938062076549</v>
      </c>
      <c r="I244">
        <v>30.782293307044402</v>
      </c>
      <c r="J244">
        <v>16.416963261730899</v>
      </c>
      <c r="K244">
        <v>5.5547046147123798</v>
      </c>
      <c r="L244">
        <v>1.3301825022974222E-4</v>
      </c>
      <c r="M244">
        <v>1.6897267099227543E-5</v>
      </c>
      <c r="N244" s="1">
        <v>3.1727612786309499E-7</v>
      </c>
      <c r="O244" s="1">
        <v>9.5882554960489205E-9</v>
      </c>
      <c r="P244" s="1">
        <v>-4.8392406437189502E-8</v>
      </c>
      <c r="Q244">
        <v>73.065649713289801</v>
      </c>
      <c r="R244">
        <v>0.19522745569925701</v>
      </c>
      <c r="S244">
        <v>12.484771241761599</v>
      </c>
      <c r="T244">
        <v>0.24080393860273699</v>
      </c>
      <c r="V244">
        <v>0.55835574758072704</v>
      </c>
      <c r="W244">
        <v>0.250473721636917</v>
      </c>
      <c r="X244">
        <v>0.19626142475533401</v>
      </c>
      <c r="AA244">
        <v>0.57826169808566097</v>
      </c>
      <c r="AB244">
        <v>3.0951248931267301</v>
      </c>
      <c r="AC244">
        <v>4.8539662949267397</v>
      </c>
      <c r="AD244">
        <v>7.3145752942193304E-2</v>
      </c>
      <c r="AE244">
        <v>4.4079581175921501</v>
      </c>
    </row>
    <row r="245" spans="1:31" x14ac:dyDescent="0.2">
      <c r="A245">
        <v>244</v>
      </c>
      <c r="B245">
        <v>760</v>
      </c>
      <c r="C245">
        <v>150</v>
      </c>
      <c r="D245">
        <v>0.43796205778444602</v>
      </c>
      <c r="E245">
        <v>9.3404712273057502</v>
      </c>
      <c r="F245">
        <v>2.2171244688748302</v>
      </c>
      <c r="G245">
        <v>-151.79506504534842</v>
      </c>
      <c r="H245">
        <v>-127.67505016136194</v>
      </c>
      <c r="I245">
        <v>23.346091936298201</v>
      </c>
      <c r="J245">
        <v>12.4682778877498</v>
      </c>
      <c r="K245">
        <v>4.2128763443064301</v>
      </c>
      <c r="L245">
        <v>1.3307033858596097E-4</v>
      </c>
      <c r="M245">
        <v>1.6907015631153272E-5</v>
      </c>
      <c r="N245" s="1">
        <v>2.4119283533903602E-7</v>
      </c>
      <c r="O245" s="1">
        <v>7.2747750874789804E-9</v>
      </c>
      <c r="P245" s="1">
        <v>-3.6665034184834297E-8</v>
      </c>
      <c r="Q245">
        <v>72.839252699110105</v>
      </c>
      <c r="R245">
        <v>0.19390233878261001</v>
      </c>
      <c r="S245">
        <v>12.6911398707046</v>
      </c>
      <c r="T245">
        <v>0.23815006724725599</v>
      </c>
      <c r="V245">
        <v>0.55478976626107601</v>
      </c>
      <c r="W245">
        <v>0.327218734192191</v>
      </c>
      <c r="X245">
        <v>0.19576382719694899</v>
      </c>
      <c r="AA245">
        <v>0.59211605424261604</v>
      </c>
      <c r="AB245">
        <v>2.9975088523472002</v>
      </c>
      <c r="AC245">
        <v>4.8646292978869603</v>
      </c>
      <c r="AD245">
        <v>9.6354881685820903E-2</v>
      </c>
      <c r="AE245">
        <v>4.4091736103425001</v>
      </c>
    </row>
    <row r="246" spans="1:31" x14ac:dyDescent="0.2">
      <c r="A246">
        <v>245</v>
      </c>
      <c r="B246">
        <v>800</v>
      </c>
      <c r="C246">
        <v>135</v>
      </c>
      <c r="D246">
        <v>0.47689558775567698</v>
      </c>
      <c r="E246">
        <v>103.273810547672</v>
      </c>
      <c r="F246">
        <v>2.1924196162503602</v>
      </c>
      <c r="G246">
        <v>-1697.4119817917183</v>
      </c>
      <c r="H246">
        <v>-1412.775535147626</v>
      </c>
      <c r="I246">
        <v>265.234540040154</v>
      </c>
      <c r="J246">
        <v>138.77280747940199</v>
      </c>
      <c r="K246">
        <v>47.104947329516698</v>
      </c>
      <c r="L246">
        <v>1.3567316137221277E-4</v>
      </c>
      <c r="M246">
        <v>1.7395957304023174E-5</v>
      </c>
      <c r="N246" s="1">
        <v>2.5738343148665401E-6</v>
      </c>
      <c r="O246" s="1">
        <v>8.4074717064876698E-8</v>
      </c>
      <c r="P246" s="1">
        <v>-4.1720429713090399E-7</v>
      </c>
      <c r="Q246">
        <v>73.385339337210496</v>
      </c>
      <c r="R246">
        <v>7.9400575581694097E-2</v>
      </c>
      <c r="S246">
        <v>12.528880658806701</v>
      </c>
      <c r="T246">
        <v>0.192548547872788</v>
      </c>
      <c r="V246">
        <v>0.46582049985081497</v>
      </c>
      <c r="W246">
        <v>3.0017290768688702E-2</v>
      </c>
      <c r="X246">
        <v>8.7146973199422703E-2</v>
      </c>
      <c r="AA246">
        <v>0.67633132940705998</v>
      </c>
      <c r="AB246">
        <v>4.22703554442678</v>
      </c>
      <c r="AC246">
        <v>3.8823110142577502</v>
      </c>
      <c r="AD246">
        <v>8.7146973199416205E-3</v>
      </c>
      <c r="AE246">
        <v>4.4364535312977802</v>
      </c>
    </row>
    <row r="247" spans="1:31" x14ac:dyDescent="0.2">
      <c r="A247">
        <v>246</v>
      </c>
      <c r="B247">
        <v>799</v>
      </c>
      <c r="C247">
        <v>135</v>
      </c>
      <c r="D247">
        <v>0.476342396119946</v>
      </c>
      <c r="E247">
        <v>102.86984879594399</v>
      </c>
      <c r="F247">
        <v>2.1926789219212202</v>
      </c>
      <c r="G247">
        <v>-1690.3982212137746</v>
      </c>
      <c r="H247">
        <v>-1407.3489232173417</v>
      </c>
      <c r="I247">
        <v>264.001583730292</v>
      </c>
      <c r="J247">
        <v>138.18167095121001</v>
      </c>
      <c r="K247">
        <v>46.9151446513699</v>
      </c>
      <c r="L247">
        <v>1.3548752829649853E-4</v>
      </c>
      <c r="M247">
        <v>1.7381886335326607E-5</v>
      </c>
      <c r="N247" s="1">
        <v>2.5640542449296502E-6</v>
      </c>
      <c r="O247" s="1">
        <v>8.3606986740317904E-8</v>
      </c>
      <c r="P247" s="1">
        <v>-4.1487465870357401E-7</v>
      </c>
      <c r="Q247">
        <v>73.434015824351604</v>
      </c>
      <c r="R247">
        <v>7.9712375355638396E-2</v>
      </c>
      <c r="S247">
        <v>12.496787012057901</v>
      </c>
      <c r="T247">
        <v>0.19351072456594301</v>
      </c>
      <c r="V247">
        <v>0.46746433060388798</v>
      </c>
      <c r="W247">
        <v>3.0135166292984399E-2</v>
      </c>
      <c r="X247">
        <v>8.7489192463509502E-2</v>
      </c>
      <c r="AA247">
        <v>0.66780370330734895</v>
      </c>
      <c r="AB247">
        <v>4.2095110935597804</v>
      </c>
      <c r="AC247">
        <v>3.8931001236160299</v>
      </c>
      <c r="AD247">
        <v>8.7489192463498094E-3</v>
      </c>
      <c r="AE247">
        <v>4.4317215345789096</v>
      </c>
    </row>
    <row r="248" spans="1:31" x14ac:dyDescent="0.2">
      <c r="A248">
        <v>247</v>
      </c>
      <c r="B248">
        <v>798</v>
      </c>
      <c r="C248">
        <v>135</v>
      </c>
      <c r="D248">
        <v>0.475788171591283</v>
      </c>
      <c r="E248">
        <v>102.46509827185299</v>
      </c>
      <c r="F248">
        <v>2.1929408690317902</v>
      </c>
      <c r="G248">
        <v>-1683.3742711038108</v>
      </c>
      <c r="H248">
        <v>-1401.9110559630458</v>
      </c>
      <c r="I248">
        <v>262.76732030132501</v>
      </c>
      <c r="J248">
        <v>137.589704010047</v>
      </c>
      <c r="K248">
        <v>46.724970891300401</v>
      </c>
      <c r="L248">
        <v>1.353003981154711E-4</v>
      </c>
      <c r="M248">
        <v>1.7367747777732467E-5</v>
      </c>
      <c r="N248" s="1">
        <v>2.5542147048010501E-6</v>
      </c>
      <c r="O248" s="1">
        <v>8.3138874939823706E-8</v>
      </c>
      <c r="P248" s="1">
        <v>-4.1253930033157E-7</v>
      </c>
      <c r="Q248">
        <v>73.482817796195107</v>
      </c>
      <c r="R248">
        <v>8.0027249651821897E-2</v>
      </c>
      <c r="S248">
        <v>12.4646489675719</v>
      </c>
      <c r="T248">
        <v>0.19448198682565301</v>
      </c>
      <c r="V248">
        <v>0.46912473221878098</v>
      </c>
      <c r="W248">
        <v>3.0254204136663299E-2</v>
      </c>
      <c r="X248">
        <v>8.7834786203224102E-2</v>
      </c>
      <c r="AA248">
        <v>0.65949916148996901</v>
      </c>
      <c r="AB248">
        <v>4.1917230504015803</v>
      </c>
      <c r="AC248">
        <v>3.9038689857355799</v>
      </c>
      <c r="AD248">
        <v>8.7834786203210002E-3</v>
      </c>
      <c r="AE248">
        <v>4.4269356009493004</v>
      </c>
    </row>
    <row r="249" spans="1:31" x14ac:dyDescent="0.2">
      <c r="A249">
        <v>248</v>
      </c>
      <c r="B249">
        <v>797</v>
      </c>
      <c r="C249">
        <v>135</v>
      </c>
      <c r="D249">
        <v>0.47523291127411899</v>
      </c>
      <c r="E249">
        <v>102.05969824797999</v>
      </c>
      <c r="F249">
        <v>2.19320537179494</v>
      </c>
      <c r="G249">
        <v>-1676.3424744405563</v>
      </c>
      <c r="H249">
        <v>-1396.4638475814759</v>
      </c>
      <c r="I249">
        <v>261.53214676361301</v>
      </c>
      <c r="J249">
        <v>136.99710324107099</v>
      </c>
      <c r="K249">
        <v>46.534492191423602</v>
      </c>
      <c r="L249">
        <v>1.3511181813217465E-4</v>
      </c>
      <c r="M249">
        <v>1.7353545660282618E-5</v>
      </c>
      <c r="N249" s="1">
        <v>2.5443206589680902E-6</v>
      </c>
      <c r="O249" s="1">
        <v>8.2670544395178404E-8</v>
      </c>
      <c r="P249" s="1">
        <v>-4.1019911477897101E-7</v>
      </c>
      <c r="Q249">
        <v>73.531740636807399</v>
      </c>
      <c r="R249">
        <v>8.0345132709251296E-2</v>
      </c>
      <c r="S249">
        <v>12.432469522782901</v>
      </c>
      <c r="T249">
        <v>0.195462218295018</v>
      </c>
      <c r="V249">
        <v>0.47080128009888</v>
      </c>
      <c r="W249">
        <v>3.0374379438861999E-2</v>
      </c>
      <c r="X249">
        <v>8.8183682241866998E-2</v>
      </c>
      <c r="AA249">
        <v>0.65141507266094401</v>
      </c>
      <c r="AB249">
        <v>4.1736797992316204</v>
      </c>
      <c r="AC249">
        <v>3.9146121562576899</v>
      </c>
      <c r="AD249">
        <v>8.8183682241850508E-3</v>
      </c>
      <c r="AE249">
        <v>4.4220977512513198</v>
      </c>
    </row>
    <row r="250" spans="1:31" x14ac:dyDescent="0.2">
      <c r="A250">
        <v>249</v>
      </c>
      <c r="B250">
        <v>796</v>
      </c>
      <c r="C250">
        <v>135</v>
      </c>
      <c r="D250">
        <v>0.47467661226207603</v>
      </c>
      <c r="E250">
        <v>101.653789387768</v>
      </c>
      <c r="F250">
        <v>2.19347234226165</v>
      </c>
      <c r="G250">
        <v>-1669.3051948168397</v>
      </c>
      <c r="H250">
        <v>-1391.0092313889852</v>
      </c>
      <c r="I250">
        <v>260.296463010666</v>
      </c>
      <c r="J250">
        <v>136.404066925705</v>
      </c>
      <c r="K250">
        <v>46.343775314237398</v>
      </c>
      <c r="L250">
        <v>1.3492183721121309E-4</v>
      </c>
      <c r="M250">
        <v>1.7339284083778048E-5</v>
      </c>
      <c r="N250" s="1">
        <v>2.53437712875896E-6</v>
      </c>
      <c r="O250" s="1">
        <v>8.2202158480008596E-8</v>
      </c>
      <c r="P250" s="1">
        <v>-4.0785500132292202E-7</v>
      </c>
      <c r="Q250">
        <v>73.580779472437101</v>
      </c>
      <c r="R250">
        <v>8.0665954996723702E-2</v>
      </c>
      <c r="S250">
        <v>12.4002518166921</v>
      </c>
      <c r="T250">
        <v>0.196451294332261</v>
      </c>
      <c r="V250">
        <v>0.47249352675676898</v>
      </c>
      <c r="W250">
        <v>3.04956659133939E-2</v>
      </c>
      <c r="X250">
        <v>8.8535804264704407E-2</v>
      </c>
      <c r="AA250">
        <v>0.64354862809663305</v>
      </c>
      <c r="AB250">
        <v>4.1553900209087402</v>
      </c>
      <c r="AC250">
        <v>3.9253241751769399</v>
      </c>
      <c r="AD250">
        <v>8.8535804264682806E-3</v>
      </c>
      <c r="AE250">
        <v>4.41721005999801</v>
      </c>
    </row>
    <row r="251" spans="1:31" x14ac:dyDescent="0.2">
      <c r="A251">
        <v>250</v>
      </c>
      <c r="B251">
        <v>795</v>
      </c>
      <c r="C251">
        <v>135</v>
      </c>
      <c r="D251">
        <v>0.47411927163788098</v>
      </c>
      <c r="E251">
        <v>101.247513210623</v>
      </c>
      <c r="F251">
        <v>2.1937416906098299</v>
      </c>
      <c r="G251">
        <v>-1662.2648074719564</v>
      </c>
      <c r="H251">
        <v>-1385.5491524750717</v>
      </c>
      <c r="I251">
        <v>259.06067031492199</v>
      </c>
      <c r="J251">
        <v>135.810794287942</v>
      </c>
      <c r="K251">
        <v>46.152887390528598</v>
      </c>
      <c r="L251">
        <v>1.3473050559559629E-4</v>
      </c>
      <c r="M251">
        <v>1.7324967206928988E-5</v>
      </c>
      <c r="N251" s="1">
        <v>2.5243891736139701E-6</v>
      </c>
      <c r="O251" s="1">
        <v>8.1733880607192601E-8</v>
      </c>
      <c r="P251" s="1">
        <v>-4.05507862419372E-7</v>
      </c>
      <c r="Q251">
        <v>73.629929194066605</v>
      </c>
      <c r="R251">
        <v>8.0989643498125694E-2</v>
      </c>
      <c r="S251">
        <v>12.367999115838201</v>
      </c>
      <c r="T251">
        <v>0.19744908261758901</v>
      </c>
      <c r="V251">
        <v>0.47420100356462602</v>
      </c>
      <c r="W251">
        <v>3.06180359566064E-2</v>
      </c>
      <c r="X251">
        <v>8.8891072132099097E-2</v>
      </c>
      <c r="AA251">
        <v>0.63589685161371001</v>
      </c>
      <c r="AB251">
        <v>4.1368626618482898</v>
      </c>
      <c r="AC251">
        <v>3.9359995838093398</v>
      </c>
      <c r="AD251">
        <v>8.8891072132071293E-3</v>
      </c>
      <c r="AE251">
        <v>4.4122746478414703</v>
      </c>
    </row>
    <row r="252" spans="1:31" x14ac:dyDescent="0.2">
      <c r="A252">
        <v>251</v>
      </c>
      <c r="B252">
        <v>794</v>
      </c>
      <c r="C252">
        <v>135</v>
      </c>
      <c r="D252">
        <v>0.47356088647331801</v>
      </c>
      <c r="E252">
        <v>100.841011559309</v>
      </c>
      <c r="F252">
        <v>2.1940133254420902</v>
      </c>
      <c r="G252">
        <v>-1655.2236903779358</v>
      </c>
      <c r="H252">
        <v>-1380.0855603880088</v>
      </c>
      <c r="I252">
        <v>257.82516983547498</v>
      </c>
      <c r="J252">
        <v>135.217484745343</v>
      </c>
      <c r="K252">
        <v>45.9618956685187</v>
      </c>
      <c r="L252">
        <v>1.3453787471675682E-4</v>
      </c>
      <c r="M252">
        <v>1.731059923224956E-5</v>
      </c>
      <c r="N252" s="1">
        <v>2.5143618723739102E-6</v>
      </c>
      <c r="O252" s="1">
        <v>8.12658736333048E-8</v>
      </c>
      <c r="P252" s="1">
        <v>-4.0315860038962501E-7</v>
      </c>
      <c r="Q252">
        <v>73.679184481161698</v>
      </c>
      <c r="R252">
        <v>8.1316122014280207E-2</v>
      </c>
      <c r="S252">
        <v>12.3357147996776</v>
      </c>
      <c r="T252">
        <v>0.19845544379750599</v>
      </c>
      <c r="V252">
        <v>0.47592322260388398</v>
      </c>
      <c r="W252">
        <v>3.07414607614938E-2</v>
      </c>
      <c r="X252">
        <v>8.92494022108066E-2</v>
      </c>
      <c r="AA252">
        <v>0.62845661034384104</v>
      </c>
      <c r="AB252">
        <v>4.1181069019309904</v>
      </c>
      <c r="AC252">
        <v>3.9466329414575898</v>
      </c>
      <c r="AD252">
        <v>8.9249402210775097E-3</v>
      </c>
      <c r="AE252">
        <v>4.40729367381907</v>
      </c>
    </row>
    <row r="253" spans="1:31" x14ac:dyDescent="0.2">
      <c r="A253">
        <v>252</v>
      </c>
      <c r="B253">
        <v>793</v>
      </c>
      <c r="C253">
        <v>135</v>
      </c>
      <c r="D253">
        <v>0.473001453829198</v>
      </c>
      <c r="E253">
        <v>100.43442607275</v>
      </c>
      <c r="F253">
        <v>2.1942871540859201</v>
      </c>
      <c r="G253">
        <v>-1648.1842154321157</v>
      </c>
      <c r="H253">
        <v>-1374.6204018950771</v>
      </c>
      <c r="I253">
        <v>256.590361147154</v>
      </c>
      <c r="J253">
        <v>134.62433716914001</v>
      </c>
      <c r="K253">
        <v>45.770867265815099</v>
      </c>
      <c r="L253">
        <v>1.3434399700069322E-4</v>
      </c>
      <c r="M253">
        <v>1.7296184391955438E-5</v>
      </c>
      <c r="N253" s="1">
        <v>2.5043003047521002E-6</v>
      </c>
      <c r="O253" s="1">
        <v>8.0798299275206503E-8</v>
      </c>
      <c r="P253" s="1">
        <v>-4.0080811415813601E-7</v>
      </c>
      <c r="Q253">
        <v>73.728539826551597</v>
      </c>
      <c r="R253">
        <v>8.1645311479756205E-2</v>
      </c>
      <c r="S253">
        <v>12.303402345347999</v>
      </c>
      <c r="T253">
        <v>0.19947023216323501</v>
      </c>
      <c r="V253">
        <v>0.47765967860456399</v>
      </c>
      <c r="W253">
        <v>3.0865910437466101E-2</v>
      </c>
      <c r="X253">
        <v>8.9610707721696103E-2</v>
      </c>
      <c r="AA253">
        <v>0.62122462614731799</v>
      </c>
      <c r="AB253">
        <v>4.0991321215719401</v>
      </c>
      <c r="AC253">
        <v>3.9572188416845702</v>
      </c>
      <c r="AD253">
        <v>8.9610707721661208E-3</v>
      </c>
      <c r="AE253">
        <v>4.4022693275175904</v>
      </c>
    </row>
    <row r="254" spans="1:31" x14ac:dyDescent="0.2">
      <c r="A254">
        <v>253</v>
      </c>
      <c r="B254">
        <v>792</v>
      </c>
      <c r="C254">
        <v>135</v>
      </c>
      <c r="D254">
        <v>0.47244097075529301</v>
      </c>
      <c r="E254">
        <v>100.027897675209</v>
      </c>
      <c r="F254">
        <v>2.1945630828959999</v>
      </c>
      <c r="G254">
        <v>-1641.1487399381158</v>
      </c>
      <c r="H254">
        <v>-1369.1556139680376</v>
      </c>
      <c r="I254">
        <v>255.35664082061501</v>
      </c>
      <c r="J254">
        <v>134.03154916891299</v>
      </c>
      <c r="K254">
        <v>45.579868929176399</v>
      </c>
      <c r="L254">
        <v>1.3414892567345052E-4</v>
      </c>
      <c r="M254">
        <v>1.7281726934014769E-5</v>
      </c>
      <c r="N254" s="1">
        <v>2.4942095333253699E-6</v>
      </c>
      <c r="O254" s="1">
        <v>8.0331317549275698E-8</v>
      </c>
      <c r="P254" s="1">
        <v>-3.98457296099622E-7</v>
      </c>
      <c r="Q254">
        <v>73.777989561449303</v>
      </c>
      <c r="R254">
        <v>8.1977130286449595E-2</v>
      </c>
      <c r="S254">
        <v>12.271065312477999</v>
      </c>
      <c r="T254">
        <v>0.20049329634545801</v>
      </c>
      <c r="V254">
        <v>0.47940985092473198</v>
      </c>
      <c r="W254">
        <v>3.09913541326792E-2</v>
      </c>
      <c r="X254">
        <v>8.9974899094897295E-2</v>
      </c>
      <c r="AA254">
        <v>0.61419748764695203</v>
      </c>
      <c r="AB254">
        <v>4.0799478685738002</v>
      </c>
      <c r="AC254">
        <v>3.9677519279061202</v>
      </c>
      <c r="AD254">
        <v>8.9974899094859406E-3</v>
      </c>
      <c r="AE254">
        <v>4.3972038212519502</v>
      </c>
    </row>
    <row r="255" spans="1:31" x14ac:dyDescent="0.2">
      <c r="A255">
        <v>254</v>
      </c>
      <c r="B255">
        <v>791</v>
      </c>
      <c r="C255">
        <v>135</v>
      </c>
      <c r="D255">
        <v>0.47187943429028301</v>
      </c>
      <c r="E255">
        <v>99.621566078896706</v>
      </c>
      <c r="F255">
        <v>2.19484101754884</v>
      </c>
      <c r="G255">
        <v>-1634.1195983269668</v>
      </c>
      <c r="H255">
        <v>-1363.6931169532015</v>
      </c>
      <c r="I255">
        <v>254.124401046624</v>
      </c>
      <c r="J255">
        <v>133.43931639761101</v>
      </c>
      <c r="K255">
        <v>45.388966800953902</v>
      </c>
      <c r="L255">
        <v>1.3395271456817764E-4</v>
      </c>
      <c r="M255">
        <v>1.726723110863444E-5</v>
      </c>
      <c r="N255" s="1">
        <v>2.4840945860578902E-6</v>
      </c>
      <c r="O255" s="1">
        <v>7.9865086233297704E-8</v>
      </c>
      <c r="P255" s="1">
        <v>-3.9610702899902802E-7</v>
      </c>
      <c r="Q255">
        <v>73.827527881209306</v>
      </c>
      <c r="R255">
        <v>8.2311494616599298E-2</v>
      </c>
      <c r="S255">
        <v>12.2387073275383</v>
      </c>
      <c r="T255">
        <v>0.201524480030986</v>
      </c>
      <c r="V255">
        <v>0.48117320558593402</v>
      </c>
      <c r="W255">
        <v>3.1117760159930698E-2</v>
      </c>
      <c r="X255">
        <v>9.0341884335306794E-2</v>
      </c>
      <c r="AA255">
        <v>0.60737166261382403</v>
      </c>
      <c r="AB255">
        <v>4.0605638247083897</v>
      </c>
      <c r="AC255">
        <v>3.9782269083645301</v>
      </c>
      <c r="AD255">
        <v>9.0341884335265292E-3</v>
      </c>
      <c r="AE255">
        <v>4.3920993824033001</v>
      </c>
    </row>
    <row r="256" spans="1:31" x14ac:dyDescent="0.2">
      <c r="A256">
        <v>255</v>
      </c>
      <c r="B256">
        <v>790</v>
      </c>
      <c r="C256">
        <v>135</v>
      </c>
      <c r="D256">
        <v>0.471316841461696</v>
      </c>
      <c r="E256">
        <v>99.215569310950798</v>
      </c>
      <c r="F256">
        <v>2.1951208633389299</v>
      </c>
      <c r="G256">
        <v>-1627.0990942981136</v>
      </c>
      <c r="H256">
        <v>-1358.2348080766933</v>
      </c>
      <c r="I256">
        <v>252.894028332239</v>
      </c>
      <c r="J256">
        <v>132.84783189203799</v>
      </c>
      <c r="K256">
        <v>45.198226197001802</v>
      </c>
      <c r="L256">
        <v>1.3375541793213581E-4</v>
      </c>
      <c r="M256">
        <v>1.7252701154881331E-5</v>
      </c>
      <c r="N256" s="1">
        <v>2.4739604395508701E-6</v>
      </c>
      <c r="O256" s="1">
        <v>7.9399760357115906E-8</v>
      </c>
      <c r="P256" s="1">
        <v>-3.93758183154273E-7</v>
      </c>
      <c r="Q256">
        <v>73.877148870917907</v>
      </c>
      <c r="R256">
        <v>8.2648318776468999E-2</v>
      </c>
      <c r="S256">
        <v>12.206332068496399</v>
      </c>
      <c r="T256">
        <v>0.20256362268255601</v>
      </c>
      <c r="V256">
        <v>0.48294919731129499</v>
      </c>
      <c r="W256">
        <v>3.1245096122808E-2</v>
      </c>
      <c r="X256">
        <v>9.0711569388823701E-2</v>
      </c>
      <c r="AA256">
        <v>0.60074351069862297</v>
      </c>
      <c r="AB256">
        <v>4.0409897726933801</v>
      </c>
      <c r="AC256">
        <v>3.9886385702020699</v>
      </c>
      <c r="AD256">
        <v>9.07115693887783E-3</v>
      </c>
      <c r="AE256">
        <v>4.3869582457706704</v>
      </c>
    </row>
    <row r="257" spans="1:31" x14ac:dyDescent="0.2">
      <c r="A257">
        <v>256</v>
      </c>
      <c r="B257">
        <v>789</v>
      </c>
      <c r="C257">
        <v>135</v>
      </c>
      <c r="D257">
        <v>0.470753189285883</v>
      </c>
      <c r="E257">
        <v>98.810043263990593</v>
      </c>
      <c r="F257">
        <v>2.1954025254629199</v>
      </c>
      <c r="G257">
        <v>-1620.0894933678576</v>
      </c>
      <c r="H257">
        <v>-1352.7825552733711</v>
      </c>
      <c r="I257">
        <v>251.665902268498</v>
      </c>
      <c r="J257">
        <v>132.25728544777601</v>
      </c>
      <c r="K257">
        <v>45.007711395957102</v>
      </c>
      <c r="L257">
        <v>1.3355709023916003E-4</v>
      </c>
      <c r="M257">
        <v>1.7238141287959495E-5</v>
      </c>
      <c r="N257" s="1">
        <v>2.4638120031607601E-6</v>
      </c>
      <c r="O257" s="1">
        <v>7.8935491725912906E-8</v>
      </c>
      <c r="P257" s="1">
        <v>-3.9141161364921402E-7</v>
      </c>
      <c r="Q257">
        <v>73.926846530963999</v>
      </c>
      <c r="R257">
        <v>8.2987515531112693E-2</v>
      </c>
      <c r="S257">
        <v>12.173943249483701</v>
      </c>
      <c r="T257">
        <v>0.20361056026239399</v>
      </c>
      <c r="V257">
        <v>0.484737271568909</v>
      </c>
      <c r="W257">
        <v>3.1373329042246198E-2</v>
      </c>
      <c r="X257">
        <v>9.1083858509775295E-2</v>
      </c>
      <c r="AA257">
        <v>0.59430929628059104</v>
      </c>
      <c r="AB257">
        <v>4.0212355636036596</v>
      </c>
      <c r="AC257">
        <v>3.99898179268419</v>
      </c>
      <c r="AD257">
        <v>9.1083858509726605E-3</v>
      </c>
      <c r="AE257">
        <v>4.38178264621836</v>
      </c>
    </row>
    <row r="258" spans="1:31" x14ac:dyDescent="0.2">
      <c r="A258">
        <v>257</v>
      </c>
      <c r="B258">
        <v>788</v>
      </c>
      <c r="C258">
        <v>135</v>
      </c>
      <c r="D258">
        <v>0.47018847476794401</v>
      </c>
      <c r="E258">
        <v>98.405121276101497</v>
      </c>
      <c r="F258">
        <v>2.1956859092946002</v>
      </c>
      <c r="G258">
        <v>-1613.0930159215343</v>
      </c>
      <c r="H258">
        <v>-1347.3381914203003</v>
      </c>
      <c r="I258">
        <v>250.440394384614</v>
      </c>
      <c r="J258">
        <v>131.667863036635</v>
      </c>
      <c r="K258">
        <v>44.817485442494501</v>
      </c>
      <c r="L258">
        <v>1.3335778600786458E-4</v>
      </c>
      <c r="M258">
        <v>1.7223555687086692E-5</v>
      </c>
      <c r="N258" s="1">
        <v>2.4536541041198999E-6</v>
      </c>
      <c r="O258" s="1">
        <v>7.8472428480035297E-8</v>
      </c>
      <c r="P258" s="1">
        <v>-3.89068157817356E-7</v>
      </c>
      <c r="Q258">
        <v>73.976614802084796</v>
      </c>
      <c r="R258">
        <v>8.3328996434983302E-2</v>
      </c>
      <c r="S258">
        <v>12.141544605870999</v>
      </c>
      <c r="T258">
        <v>0.204665125948048</v>
      </c>
      <c r="V258">
        <v>0.48653686658863099</v>
      </c>
      <c r="W258">
        <v>3.15024254815141E-2</v>
      </c>
      <c r="X258">
        <v>9.1458654623780805E-2</v>
      </c>
      <c r="AA258">
        <v>0.58806520139315199</v>
      </c>
      <c r="AB258">
        <v>4.0013110851449598</v>
      </c>
      <c r="AC258">
        <v>4.00925155936811</v>
      </c>
      <c r="AD258">
        <v>9.1458654623728704E-3</v>
      </c>
      <c r="AE258">
        <v>4.3765748115985001</v>
      </c>
    </row>
    <row r="259" spans="1:31" x14ac:dyDescent="0.2">
      <c r="A259">
        <v>258</v>
      </c>
      <c r="B259">
        <v>787</v>
      </c>
      <c r="C259">
        <v>135</v>
      </c>
      <c r="D259">
        <v>0.46962269490166603</v>
      </c>
      <c r="E259">
        <v>98.000933742178901</v>
      </c>
      <c r="F259">
        <v>2.1959709206479099</v>
      </c>
      <c r="G259">
        <v>-1606.1118308001262</v>
      </c>
      <c r="H259">
        <v>-1341.9035090007849</v>
      </c>
      <c r="I259">
        <v>249.21786709365699</v>
      </c>
      <c r="J259">
        <v>131.07974626917701</v>
      </c>
      <c r="K259">
        <v>44.627609965465197</v>
      </c>
      <c r="L259">
        <v>1.3315755962683751E-4</v>
      </c>
      <c r="M259">
        <v>1.7208948484040869E-5</v>
      </c>
      <c r="N259" s="1">
        <v>2.44349147373219E-6</v>
      </c>
      <c r="O259" s="1">
        <v>7.8010714693202795E-8</v>
      </c>
      <c r="P259" s="1">
        <v>-3.86728632908654E-7</v>
      </c>
      <c r="Q259">
        <v>74.026447589760295</v>
      </c>
      <c r="R259">
        <v>8.3672672156093503E-2</v>
      </c>
      <c r="S259">
        <v>12.1091398798019</v>
      </c>
      <c r="T259">
        <v>0.205727150835675</v>
      </c>
      <c r="V259">
        <v>0.48834741533847498</v>
      </c>
      <c r="W259">
        <v>3.1632351668762902E-2</v>
      </c>
      <c r="X259">
        <v>9.18358596835369E-2</v>
      </c>
      <c r="AA259">
        <v>0.58200733855805298</v>
      </c>
      <c r="AB259">
        <v>3.98122623099162</v>
      </c>
      <c r="AC259">
        <v>4.0194429692423999</v>
      </c>
      <c r="AD259">
        <v>9.18358596834821E-3</v>
      </c>
      <c r="AE259">
        <v>4.3713369559947699</v>
      </c>
    </row>
    <row r="260" spans="1:31" x14ac:dyDescent="0.2">
      <c r="A260">
        <v>259</v>
      </c>
      <c r="B260">
        <v>786</v>
      </c>
      <c r="C260">
        <v>135</v>
      </c>
      <c r="D260">
        <v>0.46905584666950101</v>
      </c>
      <c r="E260">
        <v>97.597607756466303</v>
      </c>
      <c r="F260">
        <v>2.1962574660279102</v>
      </c>
      <c r="G260">
        <v>-1599.148049417523</v>
      </c>
      <c r="H260">
        <v>-1336.4802551969149</v>
      </c>
      <c r="I260">
        <v>247.998672728705</v>
      </c>
      <c r="J260">
        <v>130.49311190186401</v>
      </c>
      <c r="K260">
        <v>44.438145010829899</v>
      </c>
      <c r="L260">
        <v>1.3295646518625371E-4</v>
      </c>
      <c r="M260">
        <v>1.7194323752328764E-5</v>
      </c>
      <c r="N260" s="1">
        <v>2.4333287346232802E-6</v>
      </c>
      <c r="O260" s="1">
        <v>7.7550490008037595E-8</v>
      </c>
      <c r="P260" s="1">
        <v>-3.8439383395364702E-7</v>
      </c>
      <c r="Q260">
        <v>74.0763387880843</v>
      </c>
      <c r="R260">
        <v>8.4018452793041001E-2</v>
      </c>
      <c r="S260">
        <v>12.0767328061215</v>
      </c>
      <c r="T260">
        <v>0.206796464629112</v>
      </c>
      <c r="V260">
        <v>0.49016834745614002</v>
      </c>
      <c r="W260">
        <v>3.1763073616876997E-2</v>
      </c>
      <c r="X260">
        <v>9.2215375016772697E-2</v>
      </c>
      <c r="AA260">
        <v>0.57613176341253602</v>
      </c>
      <c r="AB260">
        <v>3.9609908712951398</v>
      </c>
      <c r="AC260">
        <v>4.0295512468104402</v>
      </c>
      <c r="AD260">
        <v>9.2215375016715898E-3</v>
      </c>
      <c r="AE260">
        <v>4.3660712732623299</v>
      </c>
    </row>
    <row r="261" spans="1:31" x14ac:dyDescent="0.2">
      <c r="A261">
        <v>260</v>
      </c>
      <c r="B261">
        <v>785</v>
      </c>
      <c r="C261">
        <v>135</v>
      </c>
      <c r="D261">
        <v>0.46848792704248099</v>
      </c>
      <c r="E261">
        <v>97.195266793733694</v>
      </c>
      <c r="F261">
        <v>2.1965454528645401</v>
      </c>
      <c r="G261">
        <v>-1592.2037205317135</v>
      </c>
      <c r="H261">
        <v>-1331.0701275127565</v>
      </c>
      <c r="I261">
        <v>246.78315269003099</v>
      </c>
      <c r="J261">
        <v>129.908131399431</v>
      </c>
      <c r="K261">
        <v>44.249148892858003</v>
      </c>
      <c r="L261">
        <v>1.3275455632153597E-4</v>
      </c>
      <c r="M261">
        <v>1.7179685497342422E-5</v>
      </c>
      <c r="N261" s="1">
        <v>2.4231703893494201E-6</v>
      </c>
      <c r="O261" s="1">
        <v>7.7091889317841895E-8</v>
      </c>
      <c r="P261" s="1">
        <v>-3.8206453187798998E-7</v>
      </c>
      <c r="Q261">
        <v>74.126282302117701</v>
      </c>
      <c r="R261">
        <v>8.4366248177520101E-2</v>
      </c>
      <c r="S261">
        <v>12.0443270992611</v>
      </c>
      <c r="T261">
        <v>0.20787289629838701</v>
      </c>
      <c r="V261">
        <v>0.49199909109136702</v>
      </c>
      <c r="W261">
        <v>3.1894557237838399E-2</v>
      </c>
      <c r="X261">
        <v>9.2597101658274797E-2</v>
      </c>
      <c r="AA261">
        <v>0.57043448710531297</v>
      </c>
      <c r="AB261">
        <v>3.9406148248454098</v>
      </c>
      <c r="AC261">
        <v>4.03957175095863</v>
      </c>
      <c r="AD261">
        <v>9.25971016582159E-3</v>
      </c>
      <c r="AE261">
        <v>4.3607799310824999</v>
      </c>
    </row>
    <row r="262" spans="1:31" x14ac:dyDescent="0.2">
      <c r="A262">
        <v>261</v>
      </c>
      <c r="B262">
        <v>784</v>
      </c>
      <c r="C262">
        <v>135</v>
      </c>
      <c r="D262">
        <v>0.467918932980182</v>
      </c>
      <c r="E262">
        <v>96.794030421994506</v>
      </c>
      <c r="F262">
        <v>2.1968347897318399</v>
      </c>
      <c r="G262">
        <v>-1585.2808255498003</v>
      </c>
      <c r="H262">
        <v>-1325.6747698304998</v>
      </c>
      <c r="I262">
        <v>245.57163668287299</v>
      </c>
      <c r="J262">
        <v>129.32497054207201</v>
      </c>
      <c r="K262">
        <v>44.060678060278597</v>
      </c>
      <c r="L262">
        <v>1.3255188606442944E-4</v>
      </c>
      <c r="M262">
        <v>1.71650376471825E-5</v>
      </c>
      <c r="N262" s="1">
        <v>2.4130208100799899E-6</v>
      </c>
      <c r="O262" s="1">
        <v>7.6635042485305096E-8</v>
      </c>
      <c r="P262" s="1">
        <v>-3.7974147181511503E-7</v>
      </c>
      <c r="Q262">
        <v>74.176272069653194</v>
      </c>
      <c r="R262">
        <v>8.4715968167156194E-2</v>
      </c>
      <c r="S262">
        <v>12.0119264405298</v>
      </c>
      <c r="T262">
        <v>0.20895627471850001</v>
      </c>
      <c r="V262">
        <v>0.49383907468810001</v>
      </c>
      <c r="W262">
        <v>3.2026768453432303E-2</v>
      </c>
      <c r="X262">
        <v>9.2980940671291396E-2</v>
      </c>
      <c r="AA262">
        <v>0.56491148826023596</v>
      </c>
      <c r="AB262">
        <v>3.9201078326401202</v>
      </c>
      <c r="AC262">
        <v>4.0494999828022502</v>
      </c>
      <c r="AD262">
        <v>9.2980940671228505E-3</v>
      </c>
      <c r="AE262">
        <v>4.3554650653486799</v>
      </c>
    </row>
    <row r="263" spans="1:31" x14ac:dyDescent="0.2">
      <c r="A263">
        <v>262</v>
      </c>
      <c r="B263">
        <v>783</v>
      </c>
      <c r="C263">
        <v>135</v>
      </c>
      <c r="D263">
        <v>0.46734886143066801</v>
      </c>
      <c r="E263">
        <v>96.394014054814306</v>
      </c>
      <c r="F263">
        <v>2.19712538654941</v>
      </c>
      <c r="G263">
        <v>-1578.3812745000478</v>
      </c>
      <c r="H263">
        <v>-1320.295769010296</v>
      </c>
      <c r="I263">
        <v>244.36444206765199</v>
      </c>
      <c r="J263">
        <v>128.743789088852</v>
      </c>
      <c r="K263">
        <v>43.872786981083998</v>
      </c>
      <c r="L263">
        <v>1.3234850670658653E-4</v>
      </c>
      <c r="M263">
        <v>1.7150384044449525E-5</v>
      </c>
      <c r="N263" s="1">
        <v>2.4028842296518899E-6</v>
      </c>
      <c r="O263" s="1">
        <v>7.6180074106899398E-8</v>
      </c>
      <c r="P263" s="1">
        <v>-3.7742537166823901E-7</v>
      </c>
      <c r="Q263">
        <v>74.226302081274298</v>
      </c>
      <c r="R263">
        <v>8.5067522920433E-2</v>
      </c>
      <c r="S263">
        <v>11.9795344664859</v>
      </c>
      <c r="T263">
        <v>0.21004642927012401</v>
      </c>
      <c r="V263">
        <v>0.49568772865687499</v>
      </c>
      <c r="W263">
        <v>3.2159673299182998E-2</v>
      </c>
      <c r="X263">
        <v>9.3366793449279506E-2</v>
      </c>
      <c r="AA263">
        <v>0.55955872453872102</v>
      </c>
      <c r="AB263">
        <v>3.89947953337122</v>
      </c>
      <c r="AC263">
        <v>4.0593315923200199</v>
      </c>
      <c r="AD263">
        <v>9.3366793449212691E-3</v>
      </c>
      <c r="AE263">
        <v>4.3501287750688098</v>
      </c>
    </row>
    <row r="264" spans="1:31" x14ac:dyDescent="0.2">
      <c r="A264">
        <v>263</v>
      </c>
      <c r="B264">
        <v>782</v>
      </c>
      <c r="C264">
        <v>135</v>
      </c>
      <c r="D264">
        <v>0.466777709330429</v>
      </c>
      <c r="E264">
        <v>95.9953287371073</v>
      </c>
      <c r="F264">
        <v>2.1974171547669799</v>
      </c>
      <c r="G264">
        <v>-1571.5069025678704</v>
      </c>
      <c r="H264">
        <v>-1314.9346519497713</v>
      </c>
      <c r="I264">
        <v>243.16187330531</v>
      </c>
      <c r="J264">
        <v>128.16474048848599</v>
      </c>
      <c r="K264">
        <v>43.685528043166002</v>
      </c>
      <c r="L264">
        <v>1.3214446967284589E-4</v>
      </c>
      <c r="M264">
        <v>1.7135728438822816E-5</v>
      </c>
      <c r="N264" s="1">
        <v>2.3927647337792602E-6</v>
      </c>
      <c r="O264" s="1">
        <v>7.5727103315728398E-8</v>
      </c>
      <c r="P264" s="1">
        <v>-3.7511692088209501E-7</v>
      </c>
      <c r="Q264">
        <v>74.276366399409895</v>
      </c>
      <c r="R264">
        <v>8.5420823157520406E-2</v>
      </c>
      <c r="S264">
        <v>11.947154757946601</v>
      </c>
      <c r="T264">
        <v>0.211143190410611</v>
      </c>
      <c r="V264">
        <v>0.49754448696029002</v>
      </c>
      <c r="W264">
        <v>3.2293238022959699E-2</v>
      </c>
      <c r="X264">
        <v>9.3754562002181394E-2</v>
      </c>
      <c r="AA264">
        <v>0.554372143648585</v>
      </c>
      <c r="AB264">
        <v>3.8787394406059699</v>
      </c>
      <c r="AC264">
        <v>4.0690623839543303</v>
      </c>
      <c r="AD264">
        <v>9.3754562002111193E-3</v>
      </c>
      <c r="AE264">
        <v>4.3447731176807096</v>
      </c>
    </row>
    <row r="265" spans="1:31" x14ac:dyDescent="0.2">
      <c r="A265">
        <v>264</v>
      </c>
      <c r="B265">
        <v>781</v>
      </c>
      <c r="C265">
        <v>135</v>
      </c>
      <c r="D265">
        <v>0.46620547360432502</v>
      </c>
      <c r="E265">
        <v>95.598080968400794</v>
      </c>
      <c r="F265">
        <v>2.1977100075294098</v>
      </c>
      <c r="G265">
        <v>-1564.6594672610931</v>
      </c>
      <c r="H265">
        <v>-1309.5928831578944</v>
      </c>
      <c r="I265">
        <v>241.964221508512</v>
      </c>
      <c r="J265">
        <v>127.58797164311601</v>
      </c>
      <c r="K265">
        <v>43.498951472614301</v>
      </c>
      <c r="L265">
        <v>1.3193982540770684E-4</v>
      </c>
      <c r="M265">
        <v>1.7121074480640233E-5</v>
      </c>
      <c r="N265" s="1">
        <v>2.3826662545827699E-6</v>
      </c>
      <c r="O265" s="1">
        <v>7.5276243627387206E-8</v>
      </c>
      <c r="P265" s="1">
        <v>-3.7281677945215602E-7</v>
      </c>
      <c r="Q265">
        <v>74.326459175685301</v>
      </c>
      <c r="R265">
        <v>8.5775780402024507E-2</v>
      </c>
      <c r="S265">
        <v>11.914790830037299</v>
      </c>
      <c r="T265">
        <v>0.212246390204199</v>
      </c>
      <c r="V265">
        <v>0.499408788581719</v>
      </c>
      <c r="W265">
        <v>3.2427429176369503E-2</v>
      </c>
      <c r="X265">
        <v>9.4144149221759996E-2</v>
      </c>
      <c r="AA265">
        <v>0.54934769380912796</v>
      </c>
      <c r="AB265">
        <v>3.8578969219647701</v>
      </c>
      <c r="AC265">
        <v>4.0786883210836402</v>
      </c>
      <c r="AD265">
        <v>9.4144149221687002E-3</v>
      </c>
      <c r="AE265">
        <v>4.3394001049115101</v>
      </c>
    </row>
    <row r="266" spans="1:31" x14ac:dyDescent="0.2">
      <c r="A266">
        <v>265</v>
      </c>
      <c r="B266">
        <v>780</v>
      </c>
      <c r="C266">
        <v>135</v>
      </c>
      <c r="D266">
        <v>0.46563215116555001</v>
      </c>
      <c r="E266">
        <v>95.202372559876395</v>
      </c>
      <c r="F266">
        <v>2.1980038598283498</v>
      </c>
      <c r="G266">
        <v>-1557.8406461408215</v>
      </c>
      <c r="H266">
        <v>-1304.2718627925969</v>
      </c>
      <c r="I266">
        <v>240.77176408700001</v>
      </c>
      <c r="J266">
        <v>127.01362271951299</v>
      </c>
      <c r="K266">
        <v>43.3131052678456</v>
      </c>
      <c r="L266">
        <v>1.3173462327034774E-4</v>
      </c>
      <c r="M266">
        <v>1.7106425715086106E-5</v>
      </c>
      <c r="N266" s="1">
        <v>2.37259256522029E-6</v>
      </c>
      <c r="O266" s="1">
        <v>7.4827602821750204E-8</v>
      </c>
      <c r="P266" s="1">
        <v>-3.7052557713038798E-7</v>
      </c>
      <c r="Q266">
        <v>74.376574667001805</v>
      </c>
      <c r="R266">
        <v>8.6132307205298103E-2</v>
      </c>
      <c r="S266">
        <v>11.8824461231032</v>
      </c>
      <c r="T266">
        <v>0.213355862815231</v>
      </c>
      <c r="V266">
        <v>0.50128007888692705</v>
      </c>
      <c r="W266">
        <v>3.2562213699558099E-2</v>
      </c>
      <c r="X266">
        <v>9.4535459127793195E-2</v>
      </c>
      <c r="AA266">
        <v>0.54448133358601902</v>
      </c>
      <c r="AB266">
        <v>3.8369611801896801</v>
      </c>
      <c r="AC266">
        <v>4.08820552950493</v>
      </c>
      <c r="AD266">
        <v>9.4535459127716697E-3</v>
      </c>
      <c r="AE266">
        <v>4.3340116989665898</v>
      </c>
    </row>
    <row r="267" spans="1:31" x14ac:dyDescent="0.2">
      <c r="A267">
        <v>266</v>
      </c>
      <c r="B267">
        <v>779</v>
      </c>
      <c r="C267">
        <v>135</v>
      </c>
      <c r="D267">
        <v>0.46505773891555402</v>
      </c>
      <c r="E267">
        <v>93.935503938433598</v>
      </c>
      <c r="F267">
        <v>2.1986137333714901</v>
      </c>
      <c r="G267">
        <v>-1536.552139083087</v>
      </c>
      <c r="H267">
        <v>-1286.8146915123239</v>
      </c>
      <c r="I267">
        <v>237.359167011132</v>
      </c>
      <c r="J267">
        <v>125.282641955477</v>
      </c>
      <c r="K267">
        <v>42.724878186941403</v>
      </c>
      <c r="L267">
        <v>1.3154333180190363E-4</v>
      </c>
      <c r="M267">
        <v>1.7083211627451331E-5</v>
      </c>
      <c r="N267" s="1">
        <v>2.3390113250872701E-6</v>
      </c>
      <c r="O267" s="1">
        <v>7.3646429698395994E-8</v>
      </c>
      <c r="P267" s="1">
        <v>-3.6492037775149399E-7</v>
      </c>
      <c r="Q267">
        <v>74.381307372163306</v>
      </c>
      <c r="R267">
        <v>8.7293937395333102E-2</v>
      </c>
      <c r="S267">
        <v>11.869256874868199</v>
      </c>
      <c r="T267">
        <v>0.216535488431118</v>
      </c>
      <c r="V267">
        <v>0.50776872315257804</v>
      </c>
      <c r="W267">
        <v>3.3001366576276697E-2</v>
      </c>
      <c r="X267">
        <v>9.5810419092474994E-2</v>
      </c>
      <c r="AA267">
        <v>0.53668506967247598</v>
      </c>
      <c r="AB267">
        <v>3.8113552348534698</v>
      </c>
      <c r="AC267">
        <v>4.1260983657694998</v>
      </c>
      <c r="AD267">
        <v>9.5810419092372794E-3</v>
      </c>
      <c r="AE267">
        <v>4.32530610611584</v>
      </c>
    </row>
    <row r="268" spans="1:31" x14ac:dyDescent="0.2">
      <c r="A268">
        <v>267</v>
      </c>
      <c r="B268">
        <v>778</v>
      </c>
      <c r="C268">
        <v>135</v>
      </c>
      <c r="D268">
        <v>0.464482233743996</v>
      </c>
      <c r="E268">
        <v>91.892290184563294</v>
      </c>
      <c r="F268">
        <v>2.1995217605095201</v>
      </c>
      <c r="G268">
        <v>-1502.3852897876686</v>
      </c>
      <c r="H268">
        <v>-1258.547945997125</v>
      </c>
      <c r="I268">
        <v>231.97197715886699</v>
      </c>
      <c r="J268">
        <v>122.521475802669</v>
      </c>
      <c r="K268">
        <v>41.778304645313597</v>
      </c>
      <c r="L268">
        <v>1.3136013655756594E-4</v>
      </c>
      <c r="M268">
        <v>1.7052039806308344E-5</v>
      </c>
      <c r="N268" s="1">
        <v>2.28449092580919E-6</v>
      </c>
      <c r="O268" s="1">
        <v>7.1816480266475394E-8</v>
      </c>
      <c r="P268" s="1">
        <v>-3.56355535860486E-7</v>
      </c>
      <c r="Q268">
        <v>74.345687950874094</v>
      </c>
      <c r="R268">
        <v>8.9234907341315103E-2</v>
      </c>
      <c r="S268">
        <v>11.872828004280199</v>
      </c>
      <c r="T268">
        <v>0.22171958557227101</v>
      </c>
      <c r="V268">
        <v>0.51872645648904303</v>
      </c>
      <c r="W268">
        <v>3.3735147897317901E-2</v>
      </c>
      <c r="X268">
        <v>9.794075196002E-2</v>
      </c>
      <c r="AA268">
        <v>0.52688334379672097</v>
      </c>
      <c r="AB268">
        <v>3.78054834295185</v>
      </c>
      <c r="AC268">
        <v>4.1894507334812801</v>
      </c>
      <c r="AD268">
        <v>9.7940751959907802E-3</v>
      </c>
      <c r="AE268">
        <v>4.3134507001597697</v>
      </c>
    </row>
    <row r="269" spans="1:31" x14ac:dyDescent="0.2">
      <c r="A269">
        <v>268</v>
      </c>
      <c r="B269">
        <v>777</v>
      </c>
      <c r="C269">
        <v>135</v>
      </c>
      <c r="D269">
        <v>0.46390563252868899</v>
      </c>
      <c r="E269">
        <v>89.825087986761901</v>
      </c>
      <c r="F269">
        <v>2.2004607604733102</v>
      </c>
      <c r="G269">
        <v>-1467.8458667221205</v>
      </c>
      <c r="H269">
        <v>-1229.9550291496523</v>
      </c>
      <c r="I269">
        <v>226.53034097268699</v>
      </c>
      <c r="J269">
        <v>119.729551248562</v>
      </c>
      <c r="K269">
        <v>40.821036030399597</v>
      </c>
      <c r="L269">
        <v>1.3117140336196129E-4</v>
      </c>
      <c r="M269">
        <v>1.7020268990131574E-5</v>
      </c>
      <c r="N269" s="1">
        <v>2.2293490989017E-6</v>
      </c>
      <c r="O269" s="1">
        <v>6.9973201988395006E-8</v>
      </c>
      <c r="P269" s="1">
        <v>-3.4769566181978401E-7</v>
      </c>
      <c r="Q269">
        <v>74.309087173070594</v>
      </c>
      <c r="R269">
        <v>9.1288527334471195E-2</v>
      </c>
      <c r="S269">
        <v>11.876434267479301</v>
      </c>
      <c r="T269">
        <v>0.22719525028597601</v>
      </c>
      <c r="V269">
        <v>0.53032852961481702</v>
      </c>
      <c r="W269">
        <v>3.4511516431315101E-2</v>
      </c>
      <c r="X269">
        <v>0.100194725123243</v>
      </c>
      <c r="AA269">
        <v>0.517949098727846</v>
      </c>
      <c r="AB269">
        <v>3.7482031934341098</v>
      </c>
      <c r="AC269">
        <v>4.2535285523365998</v>
      </c>
      <c r="AD269">
        <v>1.0019472512312199E-2</v>
      </c>
      <c r="AE269">
        <v>4.3012596936492598</v>
      </c>
    </row>
    <row r="270" spans="1:31" x14ac:dyDescent="0.2">
      <c r="A270">
        <v>269</v>
      </c>
      <c r="B270">
        <v>776</v>
      </c>
      <c r="C270">
        <v>135</v>
      </c>
      <c r="D270">
        <v>0.46332793213554102</v>
      </c>
      <c r="E270">
        <v>87.725043368506505</v>
      </c>
      <c r="F270">
        <v>2.2014331456462601</v>
      </c>
      <c r="G270">
        <v>-1432.7895305268842</v>
      </c>
      <c r="H270">
        <v>-1200.9143547452102</v>
      </c>
      <c r="I270">
        <v>221.01241555704499</v>
      </c>
      <c r="J270">
        <v>116.89516688797499</v>
      </c>
      <c r="K270">
        <v>39.849060845658101</v>
      </c>
      <c r="L270">
        <v>1.3097739303106069E-4</v>
      </c>
      <c r="M270">
        <v>1.698791203170983E-5</v>
      </c>
      <c r="N270" s="1">
        <v>2.17338356751362E-6</v>
      </c>
      <c r="O270" s="1">
        <v>6.8110286545635196E-8</v>
      </c>
      <c r="P270" s="1">
        <v>-3.3890912978115001E-7</v>
      </c>
      <c r="Q270">
        <v>74.271359066080905</v>
      </c>
      <c r="R270">
        <v>9.3473877984363907E-2</v>
      </c>
      <c r="S270">
        <v>11.8800631031983</v>
      </c>
      <c r="T270">
        <v>0.23301030677929599</v>
      </c>
      <c r="V270">
        <v>0.54268548541974904</v>
      </c>
      <c r="W270">
        <v>3.5337685579444701E-2</v>
      </c>
      <c r="X270">
        <v>0.10259328071459101</v>
      </c>
      <c r="AA270">
        <v>0.50990929209216895</v>
      </c>
      <c r="AB270">
        <v>3.7143019483136399</v>
      </c>
      <c r="AC270">
        <v>4.3182702300027804</v>
      </c>
      <c r="AD270">
        <v>1.0259328071446701E-2</v>
      </c>
      <c r="AE270">
        <v>4.2887363957632498</v>
      </c>
    </row>
    <row r="271" spans="1:31" x14ac:dyDescent="0.2">
      <c r="A271">
        <v>270</v>
      </c>
      <c r="B271">
        <v>775</v>
      </c>
      <c r="C271">
        <v>135</v>
      </c>
      <c r="D271">
        <v>0.46274912941850099</v>
      </c>
      <c r="E271">
        <v>85.580171604447798</v>
      </c>
      <c r="F271">
        <v>2.2024422496984299</v>
      </c>
      <c r="G271">
        <v>-1397.0208438945181</v>
      </c>
      <c r="H271">
        <v>-1171.2613209406766</v>
      </c>
      <c r="I271">
        <v>215.38856361574301</v>
      </c>
      <c r="J271">
        <v>114.002473177806</v>
      </c>
      <c r="K271">
        <v>38.856942385738201</v>
      </c>
      <c r="L271">
        <v>1.3077842236727246E-4</v>
      </c>
      <c r="M271">
        <v>1.6954983838891629E-5</v>
      </c>
      <c r="N271" s="1">
        <v>2.1163163633247098E-6</v>
      </c>
      <c r="O271" s="1">
        <v>6.6219093712932106E-8</v>
      </c>
      <c r="P271" s="1">
        <v>-3.2995241267396E-7</v>
      </c>
      <c r="Q271">
        <v>74.232308378135599</v>
      </c>
      <c r="R271">
        <v>9.58165874906316E-2</v>
      </c>
      <c r="S271">
        <v>11.883697926023901</v>
      </c>
      <c r="T271">
        <v>0.23922880798131901</v>
      </c>
      <c r="V271">
        <v>0.55594596412605102</v>
      </c>
      <c r="W271">
        <v>3.6223344051325899E-2</v>
      </c>
      <c r="X271">
        <v>0.10516454724586299</v>
      </c>
      <c r="AA271">
        <v>0.50280735927817399</v>
      </c>
      <c r="AB271">
        <v>3.6788112115402001</v>
      </c>
      <c r="AC271">
        <v>4.3835955060599101</v>
      </c>
      <c r="AD271">
        <v>1.05164547245733E-2</v>
      </c>
      <c r="AE271">
        <v>4.2758839133423097</v>
      </c>
    </row>
    <row r="272" spans="1:31" x14ac:dyDescent="0.2">
      <c r="A272">
        <v>271</v>
      </c>
      <c r="B272">
        <v>774</v>
      </c>
      <c r="C272">
        <v>135</v>
      </c>
      <c r="D272">
        <v>0.46216922121950399</v>
      </c>
      <c r="E272">
        <v>83.373873214817095</v>
      </c>
      <c r="F272">
        <v>2.2034927839265999</v>
      </c>
      <c r="G272">
        <v>-1360.2690655673689</v>
      </c>
      <c r="H272">
        <v>-1140.7679259163708</v>
      </c>
      <c r="I272">
        <v>209.61766666761901</v>
      </c>
      <c r="J272">
        <v>111.02950783315799</v>
      </c>
      <c r="K272">
        <v>37.837143748773897</v>
      </c>
      <c r="L272">
        <v>1.305748993473019E-4</v>
      </c>
      <c r="M272">
        <v>1.6921503136370816E-5</v>
      </c>
      <c r="N272" s="1">
        <v>2.0577582601126302E-6</v>
      </c>
      <c r="O272" s="1">
        <v>6.4287556469807106E-8</v>
      </c>
      <c r="P272" s="1">
        <v>-3.2076449477197399E-7</v>
      </c>
      <c r="Q272">
        <v>74.1916653443988</v>
      </c>
      <c r="R272">
        <v>9.8352153784113799E-2</v>
      </c>
      <c r="S272">
        <v>11.8873163605437</v>
      </c>
      <c r="T272">
        <v>0.24593924450217999</v>
      </c>
      <c r="V272">
        <v>0.57031605596128498</v>
      </c>
      <c r="W272">
        <v>3.71819117964216E-2</v>
      </c>
      <c r="X272">
        <v>0.10794748586066499</v>
      </c>
      <c r="AA272">
        <v>0.49671155969097303</v>
      </c>
      <c r="AB272">
        <v>3.6416753993730602</v>
      </c>
      <c r="AC272">
        <v>4.4493943374530902</v>
      </c>
      <c r="AD272">
        <v>1.07947485860522E-2</v>
      </c>
      <c r="AE272">
        <v>4.2627053980495102</v>
      </c>
    </row>
    <row r="273" spans="1:31" x14ac:dyDescent="0.2">
      <c r="A273">
        <v>272</v>
      </c>
      <c r="B273">
        <v>773</v>
      </c>
      <c r="C273">
        <v>135</v>
      </c>
      <c r="D273">
        <v>0.46158820436839998</v>
      </c>
      <c r="E273">
        <v>81.082485639276797</v>
      </c>
      <c r="F273">
        <v>2.20459159202596</v>
      </c>
      <c r="G273">
        <v>-1322.1482220572573</v>
      </c>
      <c r="H273">
        <v>-1109.1091415751905</v>
      </c>
      <c r="I273">
        <v>203.64104619993901</v>
      </c>
      <c r="J273">
        <v>107.944955521273</v>
      </c>
      <c r="K273">
        <v>36.778914485818198</v>
      </c>
      <c r="L273">
        <v>1.3036739326984838E-4</v>
      </c>
      <c r="M273">
        <v>1.6887496500281951E-5</v>
      </c>
      <c r="N273" s="1">
        <v>1.9971503098845999E-6</v>
      </c>
      <c r="O273" s="1">
        <v>6.2298380200083299E-8</v>
      </c>
      <c r="P273" s="1">
        <v>-3.1125768377741098E-7</v>
      </c>
      <c r="Q273">
        <v>74.149042719101999</v>
      </c>
      <c r="R273">
        <v>0.10113158144265</v>
      </c>
      <c r="S273">
        <v>11.890887428549</v>
      </c>
      <c r="T273">
        <v>0.25326846207165099</v>
      </c>
      <c r="V273">
        <v>0.58609214839187496</v>
      </c>
      <c r="W273">
        <v>3.8232671033183403E-2</v>
      </c>
      <c r="X273">
        <v>0.110998077193213</v>
      </c>
      <c r="AA273">
        <v>0.49172874198575001</v>
      </c>
      <c r="AB273">
        <v>3.6028074275066699</v>
      </c>
      <c r="AC273">
        <v>4.5155059323955404</v>
      </c>
      <c r="AD273">
        <v>1.1099807719304499E-2</v>
      </c>
      <c r="AE273">
        <v>4.24920500260908</v>
      </c>
    </row>
    <row r="274" spans="1:31" x14ac:dyDescent="0.2">
      <c r="A274">
        <v>273</v>
      </c>
      <c r="B274">
        <v>772</v>
      </c>
      <c r="C274">
        <v>135</v>
      </c>
      <c r="D274">
        <v>0.46100607568291702</v>
      </c>
      <c r="E274">
        <v>78.671031914556906</v>
      </c>
      <c r="F274">
        <v>2.2057489696373</v>
      </c>
      <c r="G274">
        <v>-1282.0877872565231</v>
      </c>
      <c r="H274">
        <v>-1075.8045309515733</v>
      </c>
      <c r="I274">
        <v>197.37191437109399</v>
      </c>
      <c r="J274">
        <v>104.702522860016</v>
      </c>
      <c r="K274">
        <v>35.666357775741197</v>
      </c>
      <c r="L274">
        <v>1.3015677978275256E-4</v>
      </c>
      <c r="M274">
        <v>1.6853007516405781E-5</v>
      </c>
      <c r="N274" s="1">
        <v>1.9336626832619598E-6</v>
      </c>
      <c r="O274" s="1">
        <v>6.0225925035717995E-8</v>
      </c>
      <c r="P274" s="1">
        <v>-3.0130170709532999E-7</v>
      </c>
      <c r="Q274">
        <v>74.103858379653204</v>
      </c>
      <c r="R274">
        <v>0.104231504283647</v>
      </c>
      <c r="S274">
        <v>11.894366808264</v>
      </c>
      <c r="T274">
        <v>0.26140663072887399</v>
      </c>
      <c r="V274">
        <v>0.60371993309709904</v>
      </c>
      <c r="W274">
        <v>3.9404593082827302E-2</v>
      </c>
      <c r="X274">
        <v>0.114400431530901</v>
      </c>
      <c r="AA274">
        <v>0.48802832961842502</v>
      </c>
      <c r="AB274">
        <v>3.5620755244747802</v>
      </c>
      <c r="AC274">
        <v>4.5816772429850499</v>
      </c>
      <c r="AD274">
        <v>1.1440043153071301E-2</v>
      </c>
      <c r="AE274">
        <v>4.2353905791280004</v>
      </c>
    </row>
    <row r="275" spans="1:31" x14ac:dyDescent="0.2">
      <c r="A275">
        <v>274</v>
      </c>
      <c r="B275">
        <v>771</v>
      </c>
      <c r="C275">
        <v>135</v>
      </c>
      <c r="D275">
        <v>0.46042283196858502</v>
      </c>
      <c r="E275">
        <v>76.0854077297695</v>
      </c>
      <c r="F275">
        <v>2.2069811234221501</v>
      </c>
      <c r="G275">
        <v>-1239.2053141645358</v>
      </c>
      <c r="H275">
        <v>-1040.1109685614699</v>
      </c>
      <c r="I275">
        <v>190.676000194479</v>
      </c>
      <c r="J275">
        <v>101.230604164846</v>
      </c>
      <c r="K275">
        <v>34.4748792467201</v>
      </c>
      <c r="L275">
        <v>1.2994455858411191E-4</v>
      </c>
      <c r="M275">
        <v>1.6818118299209127E-5</v>
      </c>
      <c r="N275" s="1">
        <v>1.8660094891892001E-6</v>
      </c>
      <c r="O275" s="1">
        <v>5.8030495860172003E-8</v>
      </c>
      <c r="P275" s="1">
        <v>-2.9069458734221601E-7</v>
      </c>
      <c r="Q275">
        <v>74.055186321498198</v>
      </c>
      <c r="R275">
        <v>0.107773622362975</v>
      </c>
      <c r="S275">
        <v>11.897688299525599</v>
      </c>
      <c r="T275">
        <v>0.27065513761780402</v>
      </c>
      <c r="V275">
        <v>0.62390775564116496</v>
      </c>
      <c r="W275">
        <v>4.0743686503059602E-2</v>
      </c>
      <c r="X275">
        <v>0.11828812210577901</v>
      </c>
      <c r="AA275">
        <v>0.48588675302629197</v>
      </c>
      <c r="AB275">
        <v>3.5192852518024398</v>
      </c>
      <c r="AC275">
        <v>4.6474753601881602</v>
      </c>
      <c r="AD275">
        <v>1.18288122105576E-2</v>
      </c>
      <c r="AE275">
        <v>4.2212808775178603</v>
      </c>
    </row>
    <row r="276" spans="1:31" x14ac:dyDescent="0.2">
      <c r="A276">
        <v>275</v>
      </c>
      <c r="B276">
        <v>770</v>
      </c>
      <c r="C276">
        <v>135</v>
      </c>
      <c r="D276">
        <v>0.45983847001869499</v>
      </c>
      <c r="E276">
        <v>73.237168409538299</v>
      </c>
      <c r="F276">
        <v>2.20831508869139</v>
      </c>
      <c r="G276">
        <v>-1192.0585047943837</v>
      </c>
      <c r="H276">
        <v>-1000.813785897294</v>
      </c>
      <c r="I276">
        <v>183.333862720691</v>
      </c>
      <c r="J276">
        <v>97.412167411168696</v>
      </c>
      <c r="K276">
        <v>33.1642747833314</v>
      </c>
      <c r="L276">
        <v>1.2973360572227606E-4</v>
      </c>
      <c r="M276">
        <v>1.6783003450070248E-5</v>
      </c>
      <c r="N276" s="1">
        <v>1.7920900302817501E-6</v>
      </c>
      <c r="O276" s="1">
        <v>5.5647275869427797E-8</v>
      </c>
      <c r="P276" s="1">
        <v>-2.7910619490274699E-7</v>
      </c>
      <c r="Q276">
        <v>74.0014470147743</v>
      </c>
      <c r="R276">
        <v>0.11196500599459799</v>
      </c>
      <c r="S276">
        <v>11.9007472397938</v>
      </c>
      <c r="T276">
        <v>0.28152576490280701</v>
      </c>
      <c r="V276">
        <v>0.64786177229901798</v>
      </c>
      <c r="W276">
        <v>4.2328233973547597E-2</v>
      </c>
      <c r="X276">
        <v>0.122888421213677</v>
      </c>
      <c r="AA276">
        <v>0.48577520892450898</v>
      </c>
      <c r="AB276">
        <v>3.4741599671386099</v>
      </c>
      <c r="AC276">
        <v>4.7120872629094004</v>
      </c>
      <c r="AD276">
        <v>1.22888421213419E-2</v>
      </c>
      <c r="AE276">
        <v>4.20692526595428</v>
      </c>
    </row>
    <row r="277" spans="1:31" x14ac:dyDescent="0.2">
      <c r="A277">
        <v>276</v>
      </c>
      <c r="B277">
        <v>769</v>
      </c>
      <c r="C277">
        <v>135</v>
      </c>
      <c r="D277">
        <v>0.45925298661421299</v>
      </c>
      <c r="E277">
        <v>69.972812163303104</v>
      </c>
      <c r="F277">
        <v>2.2097992134091302</v>
      </c>
      <c r="G277">
        <v>-1138.1448838705528</v>
      </c>
      <c r="H277">
        <v>-955.80518519364557</v>
      </c>
      <c r="I277">
        <v>174.96492700370101</v>
      </c>
      <c r="J277">
        <v>93.044169423771606</v>
      </c>
      <c r="K277">
        <v>31.664782817690298</v>
      </c>
      <c r="L277">
        <v>1.2953012519984874E-4</v>
      </c>
      <c r="M277">
        <v>1.6748077311668944E-5</v>
      </c>
      <c r="N277" s="1">
        <v>1.7082702801244101E-6</v>
      </c>
      <c r="O277" s="1">
        <v>5.2964156427807603E-8</v>
      </c>
      <c r="P277" s="1">
        <v>-2.6596512368536002E-7</v>
      </c>
      <c r="Q277">
        <v>73.939712892550403</v>
      </c>
      <c r="R277">
        <v>0.11718837283349701</v>
      </c>
      <c r="S277">
        <v>11.9033655779753</v>
      </c>
      <c r="T277">
        <v>0.29496244439396602</v>
      </c>
      <c r="V277">
        <v>0.67781303322880004</v>
      </c>
      <c r="W277">
        <v>4.4302921437031698E-2</v>
      </c>
      <c r="X277">
        <v>0.12862138481735599</v>
      </c>
      <c r="AA277">
        <v>0.48854161710924399</v>
      </c>
      <c r="AB277">
        <v>3.42634864143082</v>
      </c>
      <c r="AC277">
        <v>4.7738194837044903</v>
      </c>
      <c r="AD277">
        <v>1.2862138481707299E-2</v>
      </c>
      <c r="AE277">
        <v>4.1924614920372703</v>
      </c>
    </row>
    <row r="278" spans="1:31" x14ac:dyDescent="0.2">
      <c r="A278">
        <v>277</v>
      </c>
      <c r="B278">
        <v>768</v>
      </c>
      <c r="C278">
        <v>135</v>
      </c>
      <c r="D278">
        <v>0.45866637852374798</v>
      </c>
      <c r="E278">
        <v>37.180307812938999</v>
      </c>
      <c r="F278">
        <v>2.2117640033804702</v>
      </c>
      <c r="G278">
        <v>-604.82062151938317</v>
      </c>
      <c r="H278">
        <v>-508.18041351697735</v>
      </c>
      <c r="I278">
        <v>92.820638719114299</v>
      </c>
      <c r="J278">
        <v>49.459678396405998</v>
      </c>
      <c r="K278">
        <v>16.8102508930032</v>
      </c>
      <c r="L278">
        <v>1.2908195206326253E-4</v>
      </c>
      <c r="M278">
        <v>1.6700664693760952E-5</v>
      </c>
      <c r="N278" s="1">
        <v>9.0366033722608997E-7</v>
      </c>
      <c r="O278" s="1">
        <v>2.79768478438598E-8</v>
      </c>
      <c r="P278" s="1">
        <v>-1.40332371729366E-7</v>
      </c>
      <c r="Q278">
        <v>73.830477858115202</v>
      </c>
      <c r="R278">
        <v>0.145325326119294</v>
      </c>
      <c r="S278">
        <v>12.0070259190079</v>
      </c>
      <c r="T278">
        <v>0.26585932827112202</v>
      </c>
      <c r="V278">
        <v>0.611419688652176</v>
      </c>
      <c r="W278">
        <v>8.3377470019746103E-2</v>
      </c>
      <c r="X278">
        <v>0.19341675639508801</v>
      </c>
      <c r="AA278">
        <v>0.53330753262041997</v>
      </c>
      <c r="AB278">
        <v>3.2951291299042098</v>
      </c>
      <c r="AC278">
        <v>4.8413774441037001</v>
      </c>
      <c r="AD278">
        <v>2.4206362263763801E-2</v>
      </c>
      <c r="AE278">
        <v>4.16907718452729</v>
      </c>
    </row>
    <row r="279" spans="1:31" x14ac:dyDescent="0.2">
      <c r="A279">
        <v>278</v>
      </c>
      <c r="B279">
        <v>767</v>
      </c>
      <c r="C279">
        <v>135</v>
      </c>
      <c r="D279">
        <v>0.45807864250348701</v>
      </c>
      <c r="E279">
        <v>20.756729476693199</v>
      </c>
      <c r="F279">
        <v>2.2141216238991999</v>
      </c>
      <c r="G279">
        <v>-337.56868718714509</v>
      </c>
      <c r="H279">
        <v>-283.74259488206678</v>
      </c>
      <c r="I279">
        <v>51.7483942749395</v>
      </c>
      <c r="J279">
        <v>27.618728386512</v>
      </c>
      <c r="K279">
        <v>9.3747015758507892</v>
      </c>
      <c r="L279">
        <v>1.2886753761183803E-4</v>
      </c>
      <c r="M279">
        <v>1.6680869398759798E-5</v>
      </c>
      <c r="N279" s="1">
        <v>5.0338195578677502E-7</v>
      </c>
      <c r="O279" s="1">
        <v>1.5559149844453499E-8</v>
      </c>
      <c r="P279" s="1">
        <v>-7.7913495712431497E-8</v>
      </c>
      <c r="Q279">
        <v>73.633168354543102</v>
      </c>
      <c r="R279">
        <v>0.182698964983142</v>
      </c>
      <c r="S279">
        <v>12.1838355450636</v>
      </c>
      <c r="T279">
        <v>0.25153069208578399</v>
      </c>
      <c r="V279">
        <v>0.58042518877814497</v>
      </c>
      <c r="W279">
        <v>0.149349154618933</v>
      </c>
      <c r="X279">
        <v>0.20054878915777499</v>
      </c>
      <c r="AA279">
        <v>0.56237284418950995</v>
      </c>
      <c r="AB279">
        <v>3.1691375118430698</v>
      </c>
      <c r="AC279">
        <v>4.8883647817122098</v>
      </c>
      <c r="AD279">
        <v>4.3359431986065899E-2</v>
      </c>
      <c r="AE279">
        <v>4.1552087410385097</v>
      </c>
    </row>
    <row r="280" spans="1:31" x14ac:dyDescent="0.2">
      <c r="A280">
        <v>279</v>
      </c>
      <c r="B280">
        <v>766</v>
      </c>
      <c r="C280">
        <v>135</v>
      </c>
      <c r="D280">
        <v>0.45748977529712298</v>
      </c>
      <c r="E280">
        <v>14.0596105769198</v>
      </c>
      <c r="F280">
        <v>2.2162939479619999</v>
      </c>
      <c r="G280">
        <v>-228.59036713492338</v>
      </c>
      <c r="H280">
        <v>-192.20674942492482</v>
      </c>
      <c r="I280">
        <v>35.012864081218801</v>
      </c>
      <c r="J280">
        <v>18.714121801892301</v>
      </c>
      <c r="K280">
        <v>6.34374812503928</v>
      </c>
      <c r="L280">
        <v>1.2879413056162556E-4</v>
      </c>
      <c r="M280">
        <v>1.667599395866868E-5</v>
      </c>
      <c r="N280" s="1">
        <v>3.4083291225817802E-7</v>
      </c>
      <c r="O280" s="1">
        <v>1.05161526911567E-8</v>
      </c>
      <c r="P280" s="1">
        <v>-5.2577459698586101E-8</v>
      </c>
      <c r="Q280">
        <v>73.423810233292599</v>
      </c>
      <c r="R280">
        <v>0.20668379458264799</v>
      </c>
      <c r="S280">
        <v>12.3708545893451</v>
      </c>
      <c r="T280">
        <v>0.242143531367952</v>
      </c>
      <c r="V280">
        <v>0.56094706097201197</v>
      </c>
      <c r="W280">
        <v>0.220489748491805</v>
      </c>
      <c r="X280">
        <v>0.20488118301510699</v>
      </c>
      <c r="AA280">
        <v>0.57985851746773098</v>
      </c>
      <c r="AB280">
        <v>3.0621539137329701</v>
      </c>
      <c r="AC280">
        <v>4.9152988024630702</v>
      </c>
      <c r="AD280">
        <v>6.4013152787813998E-2</v>
      </c>
      <c r="AE280">
        <v>4.14886547248111</v>
      </c>
    </row>
    <row r="281" spans="1:31" x14ac:dyDescent="0.2">
      <c r="A281">
        <v>280</v>
      </c>
      <c r="B281">
        <v>765</v>
      </c>
      <c r="C281">
        <v>135</v>
      </c>
      <c r="D281">
        <v>0.45689977363579698</v>
      </c>
      <c r="E281">
        <v>10.3730640866761</v>
      </c>
      <c r="F281">
        <v>2.2183366040112</v>
      </c>
      <c r="G281">
        <v>-168.59824745465451</v>
      </c>
      <c r="H281">
        <v>-141.8062540528384</v>
      </c>
      <c r="I281">
        <v>25.807439581771501</v>
      </c>
      <c r="J281">
        <v>13.8131024950239</v>
      </c>
      <c r="K281">
        <v>4.6760550531057801</v>
      </c>
      <c r="L281">
        <v>1.2882091723116215E-4</v>
      </c>
      <c r="M281">
        <v>1.6683544345935212E-5</v>
      </c>
      <c r="N281" s="1">
        <v>2.51752017230178E-7</v>
      </c>
      <c r="O281" s="1">
        <v>7.7527489578856205E-9</v>
      </c>
      <c r="P281" s="1">
        <v>-3.8702891935336199E-8</v>
      </c>
      <c r="Q281">
        <v>73.200677197659999</v>
      </c>
      <c r="R281">
        <v>0.207014822274358</v>
      </c>
      <c r="S281">
        <v>12.5744065004042</v>
      </c>
      <c r="T281">
        <v>0.23899791958598099</v>
      </c>
      <c r="V281">
        <v>0.55624295375550903</v>
      </c>
      <c r="W281">
        <v>0.29649278374407001</v>
      </c>
      <c r="X281">
        <v>0.20469241483186301</v>
      </c>
      <c r="AA281">
        <v>0.59430378814713603</v>
      </c>
      <c r="AB281">
        <v>2.9623503898636101</v>
      </c>
      <c r="AC281">
        <v>4.9291427550764801</v>
      </c>
      <c r="AD281">
        <v>8.6763177444672407E-2</v>
      </c>
      <c r="AE281">
        <v>4.14891529721198</v>
      </c>
    </row>
    <row r="282" spans="1:31" x14ac:dyDescent="0.2">
      <c r="A282">
        <v>281</v>
      </c>
      <c r="B282">
        <v>809</v>
      </c>
      <c r="C282">
        <v>120</v>
      </c>
      <c r="D282">
        <v>0.497075728873074</v>
      </c>
      <c r="E282">
        <v>102.96628235097501</v>
      </c>
      <c r="F282">
        <v>2.1947221879597998</v>
      </c>
      <c r="G282">
        <v>-1693.5980621104191</v>
      </c>
      <c r="H282">
        <v>-1408.3106878386193</v>
      </c>
      <c r="I282">
        <v>263.63015688379602</v>
      </c>
      <c r="J282">
        <v>138.12017873558599</v>
      </c>
      <c r="K282">
        <v>46.915405929664303</v>
      </c>
      <c r="L282">
        <v>1.3101943140068765E-4</v>
      </c>
      <c r="M282">
        <v>1.7133351948638819E-5</v>
      </c>
      <c r="N282" s="1">
        <v>2.38717001992406E-6</v>
      </c>
      <c r="O282" s="1">
        <v>8.0178971246790997E-8</v>
      </c>
      <c r="P282" s="1">
        <v>-3.92366495486601E-7</v>
      </c>
      <c r="Q282">
        <v>73.604172590813803</v>
      </c>
      <c r="R282">
        <v>7.9637720356350999E-2</v>
      </c>
      <c r="S282">
        <v>12.566195248516401</v>
      </c>
      <c r="T282">
        <v>0.192229095059546</v>
      </c>
      <c r="V282">
        <v>0.468016673244885</v>
      </c>
      <c r="W282">
        <v>3.01069430615469E-2</v>
      </c>
      <c r="X282">
        <v>8.74072540496552E-2</v>
      </c>
      <c r="AA282">
        <v>0.67834517713395004</v>
      </c>
      <c r="AB282">
        <v>4.2396084871177999</v>
      </c>
      <c r="AC282">
        <v>3.8938982011250101</v>
      </c>
      <c r="AD282">
        <v>8.7407254049650506E-3</v>
      </c>
      <c r="AE282">
        <v>4.1516418841160201</v>
      </c>
    </row>
    <row r="283" spans="1:31" x14ac:dyDescent="0.2">
      <c r="A283">
        <v>282</v>
      </c>
      <c r="B283">
        <v>808</v>
      </c>
      <c r="C283">
        <v>120</v>
      </c>
      <c r="D283">
        <v>0.49654580770476198</v>
      </c>
      <c r="E283">
        <v>102.572777882374</v>
      </c>
      <c r="F283">
        <v>2.1949516587357998</v>
      </c>
      <c r="G283">
        <v>-1686.759416275627</v>
      </c>
      <c r="H283">
        <v>-1403.0282497685373</v>
      </c>
      <c r="I283">
        <v>262.43459881338299</v>
      </c>
      <c r="J283">
        <v>137.54617529368201</v>
      </c>
      <c r="K283">
        <v>46.731224113360099</v>
      </c>
      <c r="L283">
        <v>1.3085162483088874E-4</v>
      </c>
      <c r="M283">
        <v>1.7120810513390154E-5</v>
      </c>
      <c r="N283" s="1">
        <v>2.3786088702523E-6</v>
      </c>
      <c r="O283" s="1">
        <v>7.9750231360648696E-8</v>
      </c>
      <c r="P283" s="1">
        <v>-3.9025886106776899E-7</v>
      </c>
      <c r="Q283">
        <v>73.651339221900798</v>
      </c>
      <c r="R283">
        <v>7.9943238052920806E-2</v>
      </c>
      <c r="S283">
        <v>12.534653646956899</v>
      </c>
      <c r="T283">
        <v>0.193165141260081</v>
      </c>
      <c r="V283">
        <v>0.469633453441199</v>
      </c>
      <c r="W283">
        <v>3.0222443654152401E-2</v>
      </c>
      <c r="X283">
        <v>8.7742578350769401E-2</v>
      </c>
      <c r="AA283">
        <v>0.67003480763914003</v>
      </c>
      <c r="AB283">
        <v>4.2223430748317696</v>
      </c>
      <c r="AC283">
        <v>3.9044491554244201</v>
      </c>
      <c r="AD283">
        <v>8.7742578350761997E-3</v>
      </c>
      <c r="AE283">
        <v>4.1476989806526801</v>
      </c>
    </row>
    <row r="284" spans="1:31" x14ac:dyDescent="0.2">
      <c r="A284">
        <v>283</v>
      </c>
      <c r="B284">
        <v>807</v>
      </c>
      <c r="C284">
        <v>120</v>
      </c>
      <c r="D284">
        <v>0.49601490533722198</v>
      </c>
      <c r="E284">
        <v>102.17867987604301</v>
      </c>
      <c r="F284">
        <v>2.1951835138061999</v>
      </c>
      <c r="G284">
        <v>-1679.9137243503055</v>
      </c>
      <c r="H284">
        <v>-1397.7372329438335</v>
      </c>
      <c r="I284">
        <v>261.23824599034498</v>
      </c>
      <c r="J284">
        <v>136.97160409279499</v>
      </c>
      <c r="K284">
        <v>46.546759864680801</v>
      </c>
      <c r="L284">
        <v>1.306825309678084E-4</v>
      </c>
      <c r="M284">
        <v>1.7108213233893812E-5</v>
      </c>
      <c r="N284" s="1">
        <v>2.3699992727602401E-6</v>
      </c>
      <c r="O284" s="1">
        <v>7.9321281836422496E-8</v>
      </c>
      <c r="P284" s="1">
        <v>-3.8814679481845502E-7</v>
      </c>
      <c r="Q284">
        <v>73.698606825185607</v>
      </c>
      <c r="R284">
        <v>8.02515750834496E-2</v>
      </c>
      <c r="S284">
        <v>12.503078015970599</v>
      </c>
      <c r="T284">
        <v>0.194109555835666</v>
      </c>
      <c r="V284">
        <v>0.471265395881653</v>
      </c>
      <c r="W284">
        <v>3.0339010092522802E-2</v>
      </c>
      <c r="X284">
        <v>8.8080997042814205E-2</v>
      </c>
      <c r="AA284">
        <v>0.661937809353772</v>
      </c>
      <c r="AB284">
        <v>4.2048330264735796</v>
      </c>
      <c r="AC284">
        <v>3.9149773715926202</v>
      </c>
      <c r="AD284">
        <v>8.8080997042804098E-3</v>
      </c>
      <c r="AE284">
        <v>4.1437123177832698</v>
      </c>
    </row>
    <row r="285" spans="1:31" x14ac:dyDescent="0.2">
      <c r="A285">
        <v>284</v>
      </c>
      <c r="B285">
        <v>806</v>
      </c>
      <c r="C285">
        <v>120</v>
      </c>
      <c r="D285">
        <v>0.49548301904276898</v>
      </c>
      <c r="E285">
        <v>101.784115963972</v>
      </c>
      <c r="F285">
        <v>2.1954176771841998</v>
      </c>
      <c r="G285">
        <v>-1673.0631316921076</v>
      </c>
      <c r="H285">
        <v>-1392.439391142515</v>
      </c>
      <c r="I285">
        <v>260.04145906462702</v>
      </c>
      <c r="J285">
        <v>136.39664437977501</v>
      </c>
      <c r="K285">
        <v>46.362073614401503</v>
      </c>
      <c r="L285">
        <v>1.3051219085823796E-4</v>
      </c>
      <c r="M285">
        <v>1.7095563591827092E-5</v>
      </c>
      <c r="N285" s="1">
        <v>2.3613454031792201E-6</v>
      </c>
      <c r="O285" s="1">
        <v>7.8892262819740606E-8</v>
      </c>
      <c r="P285" s="1">
        <v>-3.8603105980224698E-7</v>
      </c>
      <c r="Q285">
        <v>73.745971260284094</v>
      </c>
      <c r="R285">
        <v>8.0562668569057805E-2</v>
      </c>
      <c r="S285">
        <v>12.4714711403265</v>
      </c>
      <c r="T285">
        <v>0.195062227655321</v>
      </c>
      <c r="V285">
        <v>0.47291209446483801</v>
      </c>
      <c r="W285">
        <v>3.0456618605374498E-2</v>
      </c>
      <c r="X285">
        <v>8.8422441112384995E-2</v>
      </c>
      <c r="AA285">
        <v>0.65405153547427397</v>
      </c>
      <c r="AB285">
        <v>4.18708627899988</v>
      </c>
      <c r="AC285">
        <v>3.9254779099319901</v>
      </c>
      <c r="AD285">
        <v>8.8422441112372494E-3</v>
      </c>
      <c r="AE285">
        <v>4.13968358046486</v>
      </c>
    </row>
    <row r="286" spans="1:31" x14ac:dyDescent="0.2">
      <c r="A286">
        <v>285</v>
      </c>
      <c r="B286">
        <v>805</v>
      </c>
      <c r="C286">
        <v>120</v>
      </c>
      <c r="D286">
        <v>0.49495014608356702</v>
      </c>
      <c r="E286">
        <v>101.389214661534</v>
      </c>
      <c r="F286">
        <v>2.1956540712256101</v>
      </c>
      <c r="G286">
        <v>-1666.2097960655328</v>
      </c>
      <c r="H286">
        <v>-1387.1364903007889</v>
      </c>
      <c r="I286">
        <v>258.84460025482798</v>
      </c>
      <c r="J286">
        <v>135.82147641355999</v>
      </c>
      <c r="K286">
        <v>46.1772261806884</v>
      </c>
      <c r="L286">
        <v>1.3034064675598384E-4</v>
      </c>
      <c r="M286">
        <v>1.7082865119383893E-5</v>
      </c>
      <c r="N286" s="1">
        <v>2.3526514740290201E-6</v>
      </c>
      <c r="O286" s="1">
        <v>7.8463314658224995E-8</v>
      </c>
      <c r="P286" s="1">
        <v>-3.8391242274979801E-7</v>
      </c>
      <c r="Q286">
        <v>73.793428176617894</v>
      </c>
      <c r="R286">
        <v>8.08764524646335E-2</v>
      </c>
      <c r="S286">
        <v>12.439835921142199</v>
      </c>
      <c r="T286">
        <v>0.196023038691816</v>
      </c>
      <c r="V286">
        <v>0.47457312381031502</v>
      </c>
      <c r="W286">
        <v>3.05752442244334E-2</v>
      </c>
      <c r="X286">
        <v>8.8766838070945001E-2</v>
      </c>
      <c r="AA286">
        <v>0.64637318662155097</v>
      </c>
      <c r="AB286">
        <v>4.1691110132346996</v>
      </c>
      <c r="AC286">
        <v>3.9359458291596701</v>
      </c>
      <c r="AD286">
        <v>8.8766838070928906E-3</v>
      </c>
      <c r="AE286">
        <v>4.1356144921545797</v>
      </c>
    </row>
    <row r="287" spans="1:31" x14ac:dyDescent="0.2">
      <c r="A287">
        <v>286</v>
      </c>
      <c r="B287">
        <v>804</v>
      </c>
      <c r="C287">
        <v>120</v>
      </c>
      <c r="D287">
        <v>0.49441628371164997</v>
      </c>
      <c r="E287">
        <v>100.994104906365</v>
      </c>
      <c r="F287">
        <v>2.1958926168689299</v>
      </c>
      <c r="G287">
        <v>-1659.3558799186533</v>
      </c>
      <c r="H287">
        <v>-1381.8303021819715</v>
      </c>
      <c r="I287">
        <v>257.64803206302003</v>
      </c>
      <c r="J287">
        <v>135.24628081850801</v>
      </c>
      <c r="K287">
        <v>45.9922785524777</v>
      </c>
      <c r="L287">
        <v>1.3016794196999548E-4</v>
      </c>
      <c r="M287">
        <v>1.7070121387950091E-5</v>
      </c>
      <c r="N287" s="1">
        <v>2.34392171976785E-6</v>
      </c>
      <c r="O287" s="1">
        <v>7.8034577413097503E-8</v>
      </c>
      <c r="P287" s="1">
        <v>-3.8179165137300699E-7</v>
      </c>
      <c r="Q287">
        <v>73.840973033040598</v>
      </c>
      <c r="R287">
        <v>8.1192857816826003E-2</v>
      </c>
      <c r="S287">
        <v>12.408175363359399</v>
      </c>
      <c r="T287">
        <v>0.19699186456769199</v>
      </c>
      <c r="V287">
        <v>0.47624804084392702</v>
      </c>
      <c r="W287">
        <v>3.06948608819692E-2</v>
      </c>
      <c r="X287">
        <v>8.9114112237986598E-2</v>
      </c>
      <c r="AA287">
        <v>0.63889982017202596</v>
      </c>
      <c r="AB287">
        <v>4.1509156261548403</v>
      </c>
      <c r="AC287">
        <v>3.9463762008556298</v>
      </c>
      <c r="AD287">
        <v>8.9114112237967096E-3</v>
      </c>
      <c r="AE287">
        <v>4.1315068088452103</v>
      </c>
    </row>
    <row r="288" spans="1:31" x14ac:dyDescent="0.2">
      <c r="A288">
        <v>287</v>
      </c>
      <c r="B288">
        <v>803</v>
      </c>
      <c r="C288">
        <v>120</v>
      </c>
      <c r="D288">
        <v>0.49388142916879801</v>
      </c>
      <c r="E288">
        <v>100.59891560227</v>
      </c>
      <c r="F288">
        <v>2.1961332338812798</v>
      </c>
      <c r="G288">
        <v>-1652.5035427568341</v>
      </c>
      <c r="H288">
        <v>-1376.5225981147519</v>
      </c>
      <c r="I288">
        <v>256.45211600806698</v>
      </c>
      <c r="J288">
        <v>134.671237945954</v>
      </c>
      <c r="K288">
        <v>45.807291675323199</v>
      </c>
      <c r="L288">
        <v>1.2999412070803529E-4</v>
      </c>
      <c r="M288">
        <v>1.705733599665495E-5</v>
      </c>
      <c r="N288" s="1">
        <v>2.33516038204528E-6</v>
      </c>
      <c r="O288" s="1">
        <v>7.7606190379382194E-8</v>
      </c>
      <c r="P288" s="1">
        <v>-3.7966951171145599E-7</v>
      </c>
      <c r="Q288">
        <v>73.888601118308202</v>
      </c>
      <c r="R288">
        <v>8.1511813034046907E-2</v>
      </c>
      <c r="S288">
        <v>12.3764925628208</v>
      </c>
      <c r="T288">
        <v>0.197968575128357</v>
      </c>
      <c r="V288">
        <v>0.47793638645523301</v>
      </c>
      <c r="W288">
        <v>3.08154415128696E-2</v>
      </c>
      <c r="X288">
        <v>8.9464185037376701E-2</v>
      </c>
      <c r="AA288">
        <v>0.63162836020414703</v>
      </c>
      <c r="AB288">
        <v>4.1325087024836797</v>
      </c>
      <c r="AC288">
        <v>3.95676412353964</v>
      </c>
      <c r="AD288">
        <v>8.9464185037353792E-3</v>
      </c>
      <c r="AE288">
        <v>4.1273623129718304</v>
      </c>
    </row>
    <row r="289" spans="1:31" x14ac:dyDescent="0.2">
      <c r="A289">
        <v>288</v>
      </c>
      <c r="B289">
        <v>802</v>
      </c>
      <c r="C289">
        <v>120</v>
      </c>
      <c r="D289">
        <v>0.49334557968655801</v>
      </c>
      <c r="E289">
        <v>100.203775178404</v>
      </c>
      <c r="F289">
        <v>2.19637584110261</v>
      </c>
      <c r="G289">
        <v>-1645.6549337850799</v>
      </c>
      <c r="H289">
        <v>-1371.2151429415044</v>
      </c>
      <c r="I289">
        <v>255.25721140638501</v>
      </c>
      <c r="J289">
        <v>134.096527258686</v>
      </c>
      <c r="K289">
        <v>45.622326244537597</v>
      </c>
      <c r="L289">
        <v>1.2981922792256305E-4</v>
      </c>
      <c r="M289">
        <v>1.7044512561273347E-5</v>
      </c>
      <c r="N289" s="1">
        <v>2.3263716954501902E-6</v>
      </c>
      <c r="O289" s="1">
        <v>7.7178291627211395E-8</v>
      </c>
      <c r="P289" s="1">
        <v>-3.7754676558318002E-7</v>
      </c>
      <c r="Q289">
        <v>73.9363075713336</v>
      </c>
      <c r="R289">
        <v>8.1833244160719396E-2</v>
      </c>
      <c r="S289">
        <v>12.344790693539499</v>
      </c>
      <c r="T289">
        <v>0.19895303502526401</v>
      </c>
      <c r="V289">
        <v>0.479637687180129</v>
      </c>
      <c r="W289">
        <v>3.0936958158318699E-2</v>
      </c>
      <c r="X289">
        <v>8.9816975298360094E-2</v>
      </c>
      <c r="AA289">
        <v>0.62455560804631605</v>
      </c>
      <c r="AB289">
        <v>4.1138989861251201</v>
      </c>
      <c r="AC289">
        <v>3.96710473615116</v>
      </c>
      <c r="AD289">
        <v>8.9816975298333199E-3</v>
      </c>
      <c r="AE289">
        <v>4.12318280745147</v>
      </c>
    </row>
    <row r="290" spans="1:31" x14ac:dyDescent="0.2">
      <c r="A290">
        <v>289</v>
      </c>
      <c r="B290">
        <v>801</v>
      </c>
      <c r="C290">
        <v>120</v>
      </c>
      <c r="D290">
        <v>0.49280873248615298</v>
      </c>
      <c r="E290">
        <v>99.808811152311193</v>
      </c>
      <c r="F290">
        <v>2.19662035669077</v>
      </c>
      <c r="G290">
        <v>-1638.8121846272957</v>
      </c>
      <c r="H290">
        <v>-1365.9096890195599</v>
      </c>
      <c r="I290">
        <v>254.06367416816599</v>
      </c>
      <c r="J290">
        <v>133.522326721676</v>
      </c>
      <c r="K290">
        <v>45.4374425003844</v>
      </c>
      <c r="L290">
        <v>1.2964330915158701E-4</v>
      </c>
      <c r="M290">
        <v>1.7031654703016901E-5</v>
      </c>
      <c r="N290" s="1">
        <v>2.3175598733437201E-6</v>
      </c>
      <c r="O290" s="1">
        <v>7.6751017550854198E-8</v>
      </c>
      <c r="P290" s="1">
        <v>-3.7542416806428502E-7</v>
      </c>
      <c r="Q290">
        <v>73.984087402965102</v>
      </c>
      <c r="R290">
        <v>8.2157075165305501E-2</v>
      </c>
      <c r="S290">
        <v>12.3130729941042</v>
      </c>
      <c r="T290">
        <v>0.199945104330496</v>
      </c>
      <c r="V290">
        <v>0.48135145696614601</v>
      </c>
      <c r="W290">
        <v>3.1059382074686299E-2</v>
      </c>
      <c r="X290">
        <v>9.0172399571687697E-2</v>
      </c>
      <c r="AA290">
        <v>0.61767825305110902</v>
      </c>
      <c r="AB290">
        <v>4.0950953510309098</v>
      </c>
      <c r="AC290">
        <v>3.9773932311898599</v>
      </c>
      <c r="AD290">
        <v>9.0172399571656695E-3</v>
      </c>
      <c r="AE290">
        <v>4.1189701095932696</v>
      </c>
    </row>
    <row r="291" spans="1:31" x14ac:dyDescent="0.2">
      <c r="A291">
        <v>290</v>
      </c>
      <c r="B291">
        <v>800</v>
      </c>
      <c r="C291">
        <v>120</v>
      </c>
      <c r="D291">
        <v>0.49227088477845898</v>
      </c>
      <c r="E291">
        <v>99.4141497171955</v>
      </c>
      <c r="F291">
        <v>2.19686669836166</v>
      </c>
      <c r="G291">
        <v>-1631.9774024625328</v>
      </c>
      <c r="H291">
        <v>-1360.6079705554271</v>
      </c>
      <c r="I291">
        <v>252.87185566519599</v>
      </c>
      <c r="J291">
        <v>132.94881222815101</v>
      </c>
      <c r="K291">
        <v>45.252700034706102</v>
      </c>
      <c r="L291">
        <v>1.2946641036466026E-4</v>
      </c>
      <c r="M291">
        <v>1.7018766037850552E-5</v>
      </c>
      <c r="N291" s="1">
        <v>2.3087290944594301E-6</v>
      </c>
      <c r="O291" s="1">
        <v>7.6324502447332602E-8</v>
      </c>
      <c r="P291" s="1">
        <v>-3.7330246512029698E-7</v>
      </c>
      <c r="Q291">
        <v>74.031935516977299</v>
      </c>
      <c r="R291">
        <v>8.2483228225829597E-2</v>
      </c>
      <c r="S291">
        <v>12.281342754649801</v>
      </c>
      <c r="T291">
        <v>0.200944639146762</v>
      </c>
      <c r="V291">
        <v>0.48307719892168699</v>
      </c>
      <c r="W291">
        <v>3.1182683841469602E-2</v>
      </c>
      <c r="X291">
        <v>9.0530372442995499E-2</v>
      </c>
      <c r="AA291">
        <v>0.61099288378605698</v>
      </c>
      <c r="AB291">
        <v>4.0761067725102702</v>
      </c>
      <c r="AC291">
        <v>3.9876248670105698</v>
      </c>
      <c r="AD291">
        <v>9.0530372442962099E-3</v>
      </c>
      <c r="AE291">
        <v>4.11472604524283</v>
      </c>
    </row>
    <row r="292" spans="1:31" x14ac:dyDescent="0.2">
      <c r="A292">
        <v>291</v>
      </c>
      <c r="B292">
        <v>799</v>
      </c>
      <c r="C292">
        <v>120</v>
      </c>
      <c r="D292">
        <v>0.49173203376393099</v>
      </c>
      <c r="E292">
        <v>99.019915344025307</v>
      </c>
      <c r="F292">
        <v>2.1971147836259202</v>
      </c>
      <c r="G292">
        <v>-1625.1526634203028</v>
      </c>
      <c r="H292">
        <v>-1355.3116981427838</v>
      </c>
      <c r="I292">
        <v>251.68210164390999</v>
      </c>
      <c r="J292">
        <v>132.37615704729001</v>
      </c>
      <c r="K292">
        <v>45.068157604679698</v>
      </c>
      <c r="L292">
        <v>1.2928857780827933E-4</v>
      </c>
      <c r="M292">
        <v>1.7005850165967655E-5</v>
      </c>
      <c r="N292" s="1">
        <v>2.2998834899370001E-6</v>
      </c>
      <c r="O292" s="1">
        <v>7.5898878113627304E-8</v>
      </c>
      <c r="P292" s="1">
        <v>-3.7118239132771002E-7</v>
      </c>
      <c r="Q292">
        <v>74.079846731686203</v>
      </c>
      <c r="R292">
        <v>8.2811624020389898E-2</v>
      </c>
      <c r="S292">
        <v>12.2496033035331</v>
      </c>
      <c r="T292">
        <v>0.201951492229556</v>
      </c>
      <c r="V292">
        <v>0.48481440709433898</v>
      </c>
      <c r="W292">
        <v>3.13068334711201E-2</v>
      </c>
      <c r="X292">
        <v>9.0890806851660705E-2</v>
      </c>
      <c r="AA292">
        <v>0.60449599931153197</v>
      </c>
      <c r="AB292">
        <v>4.0569422986638104</v>
      </c>
      <c r="AC292">
        <v>3.9977949795001999</v>
      </c>
      <c r="AD292">
        <v>9.0890806851622995E-3</v>
      </c>
      <c r="AE292">
        <v>4.1104524429528402</v>
      </c>
    </row>
    <row r="293" spans="1:31" x14ac:dyDescent="0.2">
      <c r="A293">
        <v>292</v>
      </c>
      <c r="B293">
        <v>798</v>
      </c>
      <c r="C293">
        <v>120</v>
      </c>
      <c r="D293">
        <v>0.49119217663259401</v>
      </c>
      <c r="E293">
        <v>98.626230411436495</v>
      </c>
      <c r="F293">
        <v>2.1973645300174902</v>
      </c>
      <c r="G293">
        <v>-1618.3400064509319</v>
      </c>
      <c r="H293">
        <v>-1350.0225536822641</v>
      </c>
      <c r="I293">
        <v>250.494751219406</v>
      </c>
      <c r="J293">
        <v>131.804531312027</v>
      </c>
      <c r="K293">
        <v>44.883872959691097</v>
      </c>
      <c r="L293">
        <v>1.291098578579077E-4</v>
      </c>
      <c r="M293">
        <v>1.6992910661879479E-5</v>
      </c>
      <c r="N293" s="1">
        <v>2.29102713123897E-6</v>
      </c>
      <c r="O293" s="1">
        <v>7.5474273476641006E-8</v>
      </c>
      <c r="P293" s="1">
        <v>-3.6906466776656099E-7</v>
      </c>
      <c r="Q293">
        <v>74.127815800652201</v>
      </c>
      <c r="R293">
        <v>8.3142182011748195E-2</v>
      </c>
      <c r="S293">
        <v>12.2178579946372</v>
      </c>
      <c r="T293">
        <v>0.20296551359759599</v>
      </c>
      <c r="V293">
        <v>0.48656256821243499</v>
      </c>
      <c r="W293">
        <v>3.1431800516633503E-2</v>
      </c>
      <c r="X293">
        <v>9.12536144031523E-2</v>
      </c>
      <c r="AA293">
        <v>0.59818402061175302</v>
      </c>
      <c r="AB293">
        <v>4.0376110226533397</v>
      </c>
      <c r="AC293">
        <v>4.0078989928221498</v>
      </c>
      <c r="AD293">
        <v>9.1253614403112304E-3</v>
      </c>
      <c r="AE293">
        <v>4.1061511284414101</v>
      </c>
    </row>
    <row r="294" spans="1:31" x14ac:dyDescent="0.2">
      <c r="A294">
        <v>293</v>
      </c>
      <c r="B294">
        <v>797</v>
      </c>
      <c r="C294">
        <v>120</v>
      </c>
      <c r="D294">
        <v>0.49065131056394001</v>
      </c>
      <c r="E294">
        <v>98.233214854385494</v>
      </c>
      <c r="F294">
        <v>2.1976158553136398</v>
      </c>
      <c r="G294">
        <v>-1611.5414275189391</v>
      </c>
      <c r="H294">
        <v>-1344.7421855585801</v>
      </c>
      <c r="I294">
        <v>249.310135925205</v>
      </c>
      <c r="J294">
        <v>131.23410153378799</v>
      </c>
      <c r="K294">
        <v>44.699902677197201</v>
      </c>
      <c r="L294">
        <v>1.2893029687194697E-4</v>
      </c>
      <c r="M294">
        <v>1.6979951064849526E-5</v>
      </c>
      <c r="N294" s="1">
        <v>2.2821640186519101E-6</v>
      </c>
      <c r="O294" s="1">
        <v>7.5050814245992505E-8</v>
      </c>
      <c r="P294" s="1">
        <v>-3.6695000002890202E-7</v>
      </c>
      <c r="Q294">
        <v>74.175837433801505</v>
      </c>
      <c r="R294">
        <v>8.3474820733042604E-2</v>
      </c>
      <c r="S294">
        <v>12.1861101944742</v>
      </c>
      <c r="T294">
        <v>0.20398655114682701</v>
      </c>
      <c r="V294">
        <v>0.48832116343193499</v>
      </c>
      <c r="W294">
        <v>3.1557554179561603E-2</v>
      </c>
      <c r="X294">
        <v>9.1618705682622606E-2</v>
      </c>
      <c r="AA294">
        <v>0.59205330189841598</v>
      </c>
      <c r="AB294">
        <v>4.01812205545213</v>
      </c>
      <c r="AC294">
        <v>4.0179324294504504</v>
      </c>
      <c r="AD294">
        <v>9.1618705682580005E-3</v>
      </c>
      <c r="AE294">
        <v>4.1018239191808803</v>
      </c>
    </row>
    <row r="295" spans="1:31" x14ac:dyDescent="0.2">
      <c r="A295">
        <v>294</v>
      </c>
      <c r="B295">
        <v>796</v>
      </c>
      <c r="C295">
        <v>120</v>
      </c>
      <c r="D295">
        <v>0.49010943272693103</v>
      </c>
      <c r="E295">
        <v>97.840985845635402</v>
      </c>
      <c r="F295">
        <v>2.19786867774594</v>
      </c>
      <c r="G295">
        <v>-1604.7588743533381</v>
      </c>
      <c r="H295">
        <v>-1339.4722042685917</v>
      </c>
      <c r="I295">
        <v>248.12857885679901</v>
      </c>
      <c r="J295">
        <v>130.66503016415299</v>
      </c>
      <c r="K295">
        <v>44.516302013993602</v>
      </c>
      <c r="L295">
        <v>1.2874994105362164E-4</v>
      </c>
      <c r="M295">
        <v>1.6966974869974239E-5</v>
      </c>
      <c r="N295" s="1">
        <v>2.2732980708027101E-6</v>
      </c>
      <c r="O295" s="1">
        <v>7.4628622603201905E-8</v>
      </c>
      <c r="P295" s="1">
        <v>-3.6483907641948699E-7</v>
      </c>
      <c r="Q295">
        <v>74.223906317242296</v>
      </c>
      <c r="R295">
        <v>8.3809458062263698E-2</v>
      </c>
      <c r="S295">
        <v>12.154363270188799</v>
      </c>
      <c r="T295">
        <v>0.205014451241224</v>
      </c>
      <c r="V295">
        <v>0.49008967001419201</v>
      </c>
      <c r="W295">
        <v>3.16840634137791E-2</v>
      </c>
      <c r="X295">
        <v>9.1985990556159206E-2</v>
      </c>
      <c r="AA295">
        <v>0.58610014187881199</v>
      </c>
      <c r="AB295">
        <v>3.9984844998856102</v>
      </c>
      <c r="AC295">
        <v>4.0278909191580299</v>
      </c>
      <c r="AD295">
        <v>9.1985990556113107E-3</v>
      </c>
      <c r="AE295">
        <v>4.0974726193031099</v>
      </c>
    </row>
    <row r="296" spans="1:31" x14ac:dyDescent="0.2">
      <c r="A296">
        <v>295</v>
      </c>
      <c r="B296">
        <v>795</v>
      </c>
      <c r="C296">
        <v>120</v>
      </c>
      <c r="D296">
        <v>0.48956654027992302</v>
      </c>
      <c r="E296">
        <v>97.449657503058305</v>
      </c>
      <c r="F296">
        <v>2.1981229161983502</v>
      </c>
      <c r="G296">
        <v>-1597.9942416371614</v>
      </c>
      <c r="H296">
        <v>-1334.2141784036069</v>
      </c>
      <c r="I296">
        <v>246.95039388995301</v>
      </c>
      <c r="J296">
        <v>130.09747519332299</v>
      </c>
      <c r="K296">
        <v>44.333124769745503</v>
      </c>
      <c r="L296">
        <v>1.2856883631940337E-4</v>
      </c>
      <c r="M296">
        <v>1.6953985519891367E-5</v>
      </c>
      <c r="N296" s="1">
        <v>2.2644331150139001E-6</v>
      </c>
      <c r="O296" s="1">
        <v>7.4207816921132203E-8</v>
      </c>
      <c r="P296" s="1">
        <v>-3.6273256631678001E-7</v>
      </c>
      <c r="Q296">
        <v>74.272017132640997</v>
      </c>
      <c r="R296">
        <v>8.4146011490527695E-2</v>
      </c>
      <c r="S296">
        <v>12.122620577853301</v>
      </c>
      <c r="T296">
        <v>0.206049059291148</v>
      </c>
      <c r="V296">
        <v>0.49186756296482098</v>
      </c>
      <c r="W296">
        <v>3.18112970269031E-2</v>
      </c>
      <c r="X296">
        <v>9.2355378465230203E-2</v>
      </c>
      <c r="AA296">
        <v>0.580320794792901</v>
      </c>
      <c r="AB296">
        <v>3.97870742566711</v>
      </c>
      <c r="AC296">
        <v>4.0377702071586699</v>
      </c>
      <c r="AD296">
        <v>9.2355378465181805E-3</v>
      </c>
      <c r="AE296">
        <v>4.0930990148017896</v>
      </c>
    </row>
    <row r="297" spans="1:31" x14ac:dyDescent="0.2">
      <c r="A297">
        <v>296</v>
      </c>
      <c r="B297">
        <v>794</v>
      </c>
      <c r="C297">
        <v>120</v>
      </c>
      <c r="D297">
        <v>0.489022630370612</v>
      </c>
      <c r="E297">
        <v>97.059340624608097</v>
      </c>
      <c r="F297">
        <v>2.1983784903951902</v>
      </c>
      <c r="G297">
        <v>-1591.2493666658245</v>
      </c>
      <c r="H297">
        <v>-1328.9696310117333</v>
      </c>
      <c r="I297">
        <v>245.77588497782901</v>
      </c>
      <c r="J297">
        <v>129.531589787803</v>
      </c>
      <c r="K297">
        <v>44.150423163556297</v>
      </c>
      <c r="L297">
        <v>1.2838702817260738E-4</v>
      </c>
      <c r="M297">
        <v>1.6940986396961853E-5</v>
      </c>
      <c r="N297" s="1">
        <v>2.2555728784962501E-6</v>
      </c>
      <c r="O297" s="1">
        <v>7.3788511513385504E-8</v>
      </c>
      <c r="P297" s="1">
        <v>-3.6063111869114601E-7</v>
      </c>
      <c r="Q297">
        <v>74.320164576111694</v>
      </c>
      <c r="R297">
        <v>8.4484398381760098E-2</v>
      </c>
      <c r="S297">
        <v>12.0908854511627</v>
      </c>
      <c r="T297">
        <v>0.20709022031423699</v>
      </c>
      <c r="V297">
        <v>0.49365431661899301</v>
      </c>
      <c r="W297">
        <v>3.1939223778466398E-2</v>
      </c>
      <c r="X297">
        <v>9.2726778711705704E-2</v>
      </c>
      <c r="AA297">
        <v>0.574711481099074</v>
      </c>
      <c r="AB297">
        <v>3.9587998457034002</v>
      </c>
      <c r="AC297">
        <v>4.0475661612916998</v>
      </c>
      <c r="AD297">
        <v>9.2726778711654505E-3</v>
      </c>
      <c r="AE297">
        <v>4.0887048689549603</v>
      </c>
    </row>
    <row r="298" spans="1:31" x14ac:dyDescent="0.2">
      <c r="A298">
        <v>297</v>
      </c>
      <c r="B298">
        <v>793</v>
      </c>
      <c r="C298">
        <v>120</v>
      </c>
      <c r="D298">
        <v>0.488477700136005</v>
      </c>
      <c r="E298">
        <v>96.670142458199805</v>
      </c>
      <c r="F298">
        <v>2.1986353210726199</v>
      </c>
      <c r="G298">
        <v>-1584.5260255943003</v>
      </c>
      <c r="H298">
        <v>-1323.7400364390992</v>
      </c>
      <c r="I298">
        <v>244.60534554725001</v>
      </c>
      <c r="J298">
        <v>128.967521977693</v>
      </c>
      <c r="K298">
        <v>43.968247726975498</v>
      </c>
      <c r="L298">
        <v>1.2820456158945046E-4</v>
      </c>
      <c r="M298">
        <v>1.6927980816423338E-5</v>
      </c>
      <c r="N298" s="1">
        <v>2.2467209807005E-6</v>
      </c>
      <c r="O298" s="1">
        <v>7.3370816423388701E-8</v>
      </c>
      <c r="P298" s="1">
        <v>-3.58535360839609E-7</v>
      </c>
      <c r="Q298">
        <v>74.368343375364503</v>
      </c>
      <c r="R298">
        <v>8.4824536216506097E-2</v>
      </c>
      <c r="S298">
        <v>12.0591611911887</v>
      </c>
      <c r="T298">
        <v>0.20813777946260301</v>
      </c>
      <c r="V298">
        <v>0.49544940612956401</v>
      </c>
      <c r="W298">
        <v>3.2067812472089598E-2</v>
      </c>
      <c r="X298">
        <v>9.3100100725452398E-2</v>
      </c>
      <c r="AA298">
        <v>0.56926839792722395</v>
      </c>
      <c r="AB298">
        <v>3.93877069396747</v>
      </c>
      <c r="AC298">
        <v>4.0572747782220198</v>
      </c>
      <c r="AD298">
        <v>9.3100100725397993E-3</v>
      </c>
      <c r="AE298">
        <v>4.0842919182512798</v>
      </c>
    </row>
    <row r="299" spans="1:31" x14ac:dyDescent="0.2">
      <c r="A299">
        <v>298</v>
      </c>
      <c r="B299">
        <v>792</v>
      </c>
      <c r="C299">
        <v>120</v>
      </c>
      <c r="D299">
        <v>0.48793174670234402</v>
      </c>
      <c r="E299">
        <v>96.282166497096</v>
      </c>
      <c r="F299">
        <v>2.1988933301415701</v>
      </c>
      <c r="G299">
        <v>-1577.8259301145213</v>
      </c>
      <c r="H299">
        <v>-1318.526817521378</v>
      </c>
      <c r="I299">
        <v>243.43905796661701</v>
      </c>
      <c r="J299">
        <v>128.40541437978601</v>
      </c>
      <c r="K299">
        <v>43.786647208983503</v>
      </c>
      <c r="L299">
        <v>1.280214809083853E-4</v>
      </c>
      <c r="M299">
        <v>1.6914972019837481E-5</v>
      </c>
      <c r="N299" s="1">
        <v>2.2378809263995199E-6</v>
      </c>
      <c r="O299" s="1">
        <v>7.2954837239301999E-8</v>
      </c>
      <c r="P299" s="1">
        <v>-3.56445897255788E-7</v>
      </c>
      <c r="Q299">
        <v>74.416548306588098</v>
      </c>
      <c r="R299">
        <v>8.5166342826817398E-2</v>
      </c>
      <c r="S299">
        <v>12.027451056421601</v>
      </c>
      <c r="T299">
        <v>0.209191582531953</v>
      </c>
      <c r="V299">
        <v>0.49725230889948802</v>
      </c>
      <c r="W299">
        <v>3.2197032044280198E-2</v>
      </c>
      <c r="X299">
        <v>9.34752543221367E-2</v>
      </c>
      <c r="AA299">
        <v>0.56398772900528404</v>
      </c>
      <c r="AB299">
        <v>3.9186288047098601</v>
      </c>
      <c r="AC299">
        <v>4.0668921887710701</v>
      </c>
      <c r="AD299">
        <v>9.3475254322078708E-3</v>
      </c>
      <c r="AE299">
        <v>4.0798618684471304</v>
      </c>
    </row>
    <row r="300" spans="1:31" x14ac:dyDescent="0.2">
      <c r="A300">
        <v>299</v>
      </c>
      <c r="B300">
        <v>791</v>
      </c>
      <c r="C300">
        <v>120</v>
      </c>
      <c r="D300">
        <v>0.48738476718508</v>
      </c>
      <c r="E300">
        <v>95.895512307862603</v>
      </c>
      <c r="F300">
        <v>2.1991524408305798</v>
      </c>
      <c r="G300">
        <v>-1571.1507246814092</v>
      </c>
      <c r="H300">
        <v>-1313.3313432222387</v>
      </c>
      <c r="I300">
        <v>242.27729310639501</v>
      </c>
      <c r="J300">
        <v>127.845403966853</v>
      </c>
      <c r="K300">
        <v>43.6056684963796</v>
      </c>
      <c r="L300">
        <v>1.278378297330087E-4</v>
      </c>
      <c r="M300">
        <v>1.6901963169615719E-5</v>
      </c>
      <c r="N300" s="1">
        <v>2.2290560998993602E-6</v>
      </c>
      <c r="O300" s="1">
        <v>7.2540674946766004E-8</v>
      </c>
      <c r="P300" s="1">
        <v>-3.54363308708517E-7</v>
      </c>
      <c r="Q300">
        <v>74.464774209731999</v>
      </c>
      <c r="R300">
        <v>8.5509736614943502E-2</v>
      </c>
      <c r="S300">
        <v>11.995758253745199</v>
      </c>
      <c r="T300">
        <v>0.210251476436048</v>
      </c>
      <c r="V300">
        <v>0.499062505915087</v>
      </c>
      <c r="W300">
        <v>3.2326851647108197E-2</v>
      </c>
      <c r="X300">
        <v>9.3852149943251598E-2</v>
      </c>
      <c r="AA300">
        <v>0.55886565420294398</v>
      </c>
      <c r="AB300">
        <v>3.8983828933357798</v>
      </c>
      <c r="AC300">
        <v>4.0764146622467301</v>
      </c>
      <c r="AD300">
        <v>9.3852149943191299E-3</v>
      </c>
      <c r="AE300">
        <v>4.0754163911864296</v>
      </c>
    </row>
    <row r="301" spans="1:31" x14ac:dyDescent="0.2">
      <c r="A301">
        <v>300</v>
      </c>
      <c r="B301">
        <v>790</v>
      </c>
      <c r="C301">
        <v>120</v>
      </c>
      <c r="D301">
        <v>0.486836758688802</v>
      </c>
      <c r="E301">
        <v>95.510275388401894</v>
      </c>
      <c r="F301">
        <v>2.1994125778221498</v>
      </c>
      <c r="G301">
        <v>-1564.5019842420102</v>
      </c>
      <c r="H301">
        <v>-1308.1549266844606</v>
      </c>
      <c r="I301">
        <v>241.12030998217401</v>
      </c>
      <c r="J301">
        <v>127.287621878878</v>
      </c>
      <c r="K301">
        <v>43.425356548144997</v>
      </c>
      <c r="L301">
        <v>1.2765365083936239E-4</v>
      </c>
      <c r="M301">
        <v>1.6888957343797899E-5</v>
      </c>
      <c r="N301" s="1">
        <v>2.22024976007865E-6</v>
      </c>
      <c r="O301" s="1">
        <v>7.2128425809932403E-8</v>
      </c>
      <c r="P301" s="1">
        <v>-3.52288151471383E-7</v>
      </c>
      <c r="Q301">
        <v>74.513016002802004</v>
      </c>
      <c r="R301">
        <v>8.5854636756666505E-2</v>
      </c>
      <c r="S301">
        <v>11.9640859301657</v>
      </c>
      <c r="T301">
        <v>0.21131730964904599</v>
      </c>
      <c r="V301">
        <v>0.500879482984529</v>
      </c>
      <c r="W301">
        <v>3.2457240725076303E-2</v>
      </c>
      <c r="X301">
        <v>9.4230698879290503E-2</v>
      </c>
      <c r="AA301">
        <v>0.55389835849176805</v>
      </c>
      <c r="AB301">
        <v>3.8780415389206202</v>
      </c>
      <c r="AC301">
        <v>4.08583860998574</v>
      </c>
      <c r="AD301">
        <v>9.4230698879225992E-3</v>
      </c>
      <c r="AE301">
        <v>4.0709571207515198</v>
      </c>
    </row>
    <row r="302" spans="1:31" x14ac:dyDescent="0.2">
      <c r="A302">
        <v>301</v>
      </c>
      <c r="B302">
        <v>789</v>
      </c>
      <c r="C302">
        <v>120</v>
      </c>
      <c r="D302">
        <v>0.48628771830721002</v>
      </c>
      <c r="E302">
        <v>95.126547051169098</v>
      </c>
      <c r="F302">
        <v>2.19967366736631</v>
      </c>
      <c r="G302">
        <v>-1557.881212389417</v>
      </c>
      <c r="H302">
        <v>-1302.9988236267193</v>
      </c>
      <c r="I302">
        <v>239.968355470223</v>
      </c>
      <c r="J302">
        <v>126.73219327003601</v>
      </c>
      <c r="K302">
        <v>43.245754341854202</v>
      </c>
      <c r="L302">
        <v>1.2746898609640093E-4</v>
      </c>
      <c r="M302">
        <v>1.687595753194049E-5</v>
      </c>
      <c r="N302" s="1">
        <v>2.2114650363815499E-6</v>
      </c>
      <c r="O302" s="1">
        <v>7.1718181283853395E-8</v>
      </c>
      <c r="P302" s="1">
        <v>-3.5022095672760199E-7</v>
      </c>
      <c r="Q302">
        <v>74.561268695085403</v>
      </c>
      <c r="R302">
        <v>8.62009633923706E-2</v>
      </c>
      <c r="S302">
        <v>11.9324371650863</v>
      </c>
      <c r="T302">
        <v>0.212388932621703</v>
      </c>
      <c r="V302">
        <v>0.50270273190141102</v>
      </c>
      <c r="W302">
        <v>3.2588169087354402E-2</v>
      </c>
      <c r="X302">
        <v>9.4610813479454894E-2</v>
      </c>
      <c r="AA302">
        <v>0.54908204043165798</v>
      </c>
      <c r="AB302">
        <v>3.8576131681998498</v>
      </c>
      <c r="AC302">
        <v>4.0951605879773201</v>
      </c>
      <c r="AD302">
        <v>9.4610813479386793E-3</v>
      </c>
      <c r="AE302">
        <v>4.0664856513891596</v>
      </c>
    </row>
    <row r="303" spans="1:31" x14ac:dyDescent="0.2">
      <c r="A303">
        <v>302</v>
      </c>
      <c r="B303">
        <v>788</v>
      </c>
      <c r="C303">
        <v>120</v>
      </c>
      <c r="D303">
        <v>0.48573764312303003</v>
      </c>
      <c r="E303">
        <v>94.744414339274002</v>
      </c>
      <c r="F303">
        <v>2.1999356373863002</v>
      </c>
      <c r="G303">
        <v>-1551.2898400647277</v>
      </c>
      <c r="H303">
        <v>-1297.864231191636</v>
      </c>
      <c r="I303">
        <v>238.82166411260499</v>
      </c>
      <c r="J303">
        <v>126.17923720149</v>
      </c>
      <c r="K303">
        <v>43.0669028353201</v>
      </c>
      <c r="L303">
        <v>1.27283876393562E-4</v>
      </c>
      <c r="M303">
        <v>1.6862966631399868E-5</v>
      </c>
      <c r="N303" s="1">
        <v>2.2027049257441901E-6</v>
      </c>
      <c r="O303" s="1">
        <v>7.1310027957729102E-8</v>
      </c>
      <c r="P303" s="1">
        <v>-3.4816223014258498E-7</v>
      </c>
      <c r="Q303">
        <v>74.609527398752306</v>
      </c>
      <c r="R303">
        <v>8.6548637797651803E-2</v>
      </c>
      <c r="S303">
        <v>11.9008149637142</v>
      </c>
      <c r="T303">
        <v>0.21346619815388199</v>
      </c>
      <c r="V303">
        <v>0.504531751482584</v>
      </c>
      <c r="W303">
        <v>3.27196069722775E-2</v>
      </c>
      <c r="X303">
        <v>9.4992407338910997E-2</v>
      </c>
      <c r="AA303">
        <v>0.54441292007300601</v>
      </c>
      <c r="AB303">
        <v>3.8371060414490099</v>
      </c>
      <c r="AC303">
        <v>4.1043772986735299</v>
      </c>
      <c r="AD303">
        <v>9.4992407338839006E-3</v>
      </c>
      <c r="AE303">
        <v>4.0620035348586896</v>
      </c>
    </row>
    <row r="304" spans="1:31" x14ac:dyDescent="0.2">
      <c r="A304">
        <v>303</v>
      </c>
      <c r="B304">
        <v>787</v>
      </c>
      <c r="C304">
        <v>120</v>
      </c>
      <c r="D304">
        <v>0.48518653020799002</v>
      </c>
      <c r="E304">
        <v>94.363959964452107</v>
      </c>
      <c r="F304">
        <v>2.2001984175679699</v>
      </c>
      <c r="G304">
        <v>-1544.7292246253126</v>
      </c>
      <c r="H304">
        <v>-1292.7522870938183</v>
      </c>
      <c r="I304">
        <v>237.68045798377</v>
      </c>
      <c r="J304">
        <v>125.62886656482</v>
      </c>
      <c r="K304">
        <v>42.888840938609</v>
      </c>
      <c r="L304">
        <v>1.2709836157715509E-4</v>
      </c>
      <c r="M304">
        <v>1.6849987444319234E-5</v>
      </c>
      <c r="N304" s="1">
        <v>2.1939722902732801E-6</v>
      </c>
      <c r="O304" s="1">
        <v>7.0904047522596097E-8</v>
      </c>
      <c r="P304" s="1">
        <v>-3.46112451572943E-7</v>
      </c>
      <c r="Q304">
        <v>74.657787339681505</v>
      </c>
      <c r="R304">
        <v>8.6897582541995103E-2</v>
      </c>
      <c r="S304">
        <v>11.869222250904301</v>
      </c>
      <c r="T304">
        <v>0.214548961741891</v>
      </c>
      <c r="V304">
        <v>0.50636604853283596</v>
      </c>
      <c r="W304">
        <v>3.2851525107333898E-2</v>
      </c>
      <c r="X304">
        <v>9.5375395472947502E-2</v>
      </c>
      <c r="AA304">
        <v>0.53988724626342599</v>
      </c>
      <c r="AB304">
        <v>3.8165282397674698</v>
      </c>
      <c r="AC304">
        <v>4.1134855920905498</v>
      </c>
      <c r="AD304">
        <v>9.5375395472872306E-3</v>
      </c>
      <c r="AE304">
        <v>4.0575122783483204</v>
      </c>
    </row>
    <row r="305" spans="1:31" x14ac:dyDescent="0.2">
      <c r="A305">
        <v>304</v>
      </c>
      <c r="B305">
        <v>786</v>
      </c>
      <c r="C305">
        <v>120</v>
      </c>
      <c r="D305">
        <v>0.48463437662276798</v>
      </c>
      <c r="E305">
        <v>93.985262271655301</v>
      </c>
      <c r="F305">
        <v>2.20046193943889</v>
      </c>
      <c r="G305">
        <v>-1538.2006493561987</v>
      </c>
      <c r="H305">
        <v>-1287.6640691332132</v>
      </c>
      <c r="I305">
        <v>236.54494662983001</v>
      </c>
      <c r="J305">
        <v>125.08118804250699</v>
      </c>
      <c r="K305">
        <v>42.711605498444001</v>
      </c>
      <c r="L305">
        <v>1.2691248039435024E-4</v>
      </c>
      <c r="M305">
        <v>1.6837022675095608E-5</v>
      </c>
      <c r="N305" s="1">
        <v>2.18526985572651E-6</v>
      </c>
      <c r="O305" s="1">
        <v>7.0500316764906205E-8</v>
      </c>
      <c r="P305" s="1">
        <v>-3.4407207491849001E-7</v>
      </c>
      <c r="Q305">
        <v>74.706043866924801</v>
      </c>
      <c r="R305">
        <v>8.7247721630006297E-2</v>
      </c>
      <c r="S305">
        <v>11.837661865906799</v>
      </c>
      <c r="T305">
        <v>0.215637081888572</v>
      </c>
      <c r="V305">
        <v>0.50820513870261197</v>
      </c>
      <c r="W305">
        <v>3.2983894762557399E-2</v>
      </c>
      <c r="X305">
        <v>9.5759694471985596E-2</v>
      </c>
      <c r="AA305">
        <v>0.53550130338076896</v>
      </c>
      <c r="AB305">
        <v>3.7958876540404498</v>
      </c>
      <c r="AC305">
        <v>4.1224824661871899</v>
      </c>
      <c r="AD305">
        <v>9.5759694471906701E-3</v>
      </c>
      <c r="AE305">
        <v>4.0530133426569401</v>
      </c>
    </row>
    <row r="306" spans="1:31" x14ac:dyDescent="0.2">
      <c r="A306">
        <v>305</v>
      </c>
      <c r="B306">
        <v>785</v>
      </c>
      <c r="C306">
        <v>120</v>
      </c>
      <c r="D306">
        <v>0.48408117941691098</v>
      </c>
      <c r="E306">
        <v>92.253144233632597</v>
      </c>
      <c r="F306">
        <v>2.2012217110965202</v>
      </c>
      <c r="G306">
        <v>-1509.1890567181892</v>
      </c>
      <c r="H306">
        <v>-1263.7230065492222</v>
      </c>
      <c r="I306">
        <v>231.97661028112</v>
      </c>
      <c r="J306">
        <v>122.74047726985999</v>
      </c>
      <c r="K306">
        <v>41.909973797086202</v>
      </c>
      <c r="L306">
        <v>1.267511674134574E-4</v>
      </c>
      <c r="M306">
        <v>1.681082966960352E-5</v>
      </c>
      <c r="N306" s="1">
        <v>2.14246316697786E-6</v>
      </c>
      <c r="O306" s="1">
        <v>6.9009068114891603E-8</v>
      </c>
      <c r="P306" s="1">
        <v>-3.37197546597224E-7</v>
      </c>
      <c r="Q306">
        <v>74.683707923284103</v>
      </c>
      <c r="R306">
        <v>8.8885859318074106E-2</v>
      </c>
      <c r="S306">
        <v>11.8355391322087</v>
      </c>
      <c r="T306">
        <v>0.22002342790965501</v>
      </c>
      <c r="V306">
        <v>0.51744326691243403</v>
      </c>
      <c r="W306">
        <v>3.3603190717800699E-2</v>
      </c>
      <c r="X306">
        <v>9.7557650471092994E-2</v>
      </c>
      <c r="AA306">
        <v>0.52691928444972003</v>
      </c>
      <c r="AB306">
        <v>3.7671990501576702</v>
      </c>
      <c r="AC306">
        <v>4.1758106116220004</v>
      </c>
      <c r="AD306">
        <v>9.7557650470991002E-3</v>
      </c>
      <c r="AE306">
        <v>4.0435548379015298</v>
      </c>
    </row>
    <row r="307" spans="1:31" x14ac:dyDescent="0.2">
      <c r="A307">
        <v>306</v>
      </c>
      <c r="B307">
        <v>784</v>
      </c>
      <c r="C307">
        <v>120</v>
      </c>
      <c r="D307">
        <v>0.48352693562881199</v>
      </c>
      <c r="E307">
        <v>90.242538106121401</v>
      </c>
      <c r="F307">
        <v>2.2021029266555598</v>
      </c>
      <c r="G307">
        <v>-1475.5728463476019</v>
      </c>
      <c r="H307">
        <v>-1235.9089516352701</v>
      </c>
      <c r="I307">
        <v>226.70755778492301</v>
      </c>
      <c r="J307">
        <v>120.031770727862</v>
      </c>
      <c r="K307">
        <v>40.980163558102603</v>
      </c>
      <c r="L307">
        <v>1.2659045234554849E-4</v>
      </c>
      <c r="M307">
        <v>1.6781600392949408E-5</v>
      </c>
      <c r="N307" s="1">
        <v>2.0926508187274302E-6</v>
      </c>
      <c r="O307" s="1">
        <v>6.7299401992651501E-8</v>
      </c>
      <c r="P307" s="1">
        <v>-3.2932397828627502E-7</v>
      </c>
      <c r="Q307">
        <v>74.646832519534101</v>
      </c>
      <c r="R307">
        <v>9.08662386064302E-2</v>
      </c>
      <c r="S307">
        <v>11.839167651415799</v>
      </c>
      <c r="T307">
        <v>0.225288377012169</v>
      </c>
      <c r="V307">
        <v>0.52864544590978102</v>
      </c>
      <c r="W307">
        <v>3.43518706926665E-2</v>
      </c>
      <c r="X307">
        <v>9.9731237494900801E-2</v>
      </c>
      <c r="AA307">
        <v>0.51825125371623004</v>
      </c>
      <c r="AB307">
        <v>3.7356782427080799</v>
      </c>
      <c r="AC307">
        <v>4.2383309839010801</v>
      </c>
      <c r="AD307">
        <v>9.9731237494792499E-3</v>
      </c>
      <c r="AE307">
        <v>4.0328830552591999</v>
      </c>
    </row>
    <row r="308" spans="1:31" x14ac:dyDescent="0.2">
      <c r="A308">
        <v>307</v>
      </c>
      <c r="B308">
        <v>783</v>
      </c>
      <c r="C308">
        <v>120</v>
      </c>
      <c r="D308">
        <v>0.48297164228566197</v>
      </c>
      <c r="E308">
        <v>88.208091826460503</v>
      </c>
      <c r="F308">
        <v>2.2030134506457602</v>
      </c>
      <c r="G308">
        <v>-1441.5864793612175</v>
      </c>
      <c r="H308">
        <v>-1207.7708523110944</v>
      </c>
      <c r="I308">
        <v>221.384866780403</v>
      </c>
      <c r="J308">
        <v>117.29259906306601</v>
      </c>
      <c r="K308">
        <v>40.039742744468498</v>
      </c>
      <c r="L308">
        <v>1.2642538668987722E-4</v>
      </c>
      <c r="M308">
        <v>1.675187265024403E-5</v>
      </c>
      <c r="N308" s="1">
        <v>2.0422754472888601E-6</v>
      </c>
      <c r="O308" s="1">
        <v>6.5577335613210696E-8</v>
      </c>
      <c r="P308" s="1">
        <v>-3.2136244657898502E-7</v>
      </c>
      <c r="Q308">
        <v>74.608918437644604</v>
      </c>
      <c r="R308">
        <v>9.2961992830922505E-2</v>
      </c>
      <c r="S308">
        <v>11.8428379725016</v>
      </c>
      <c r="T308">
        <v>0.230850619141655</v>
      </c>
      <c r="V308">
        <v>0.54050874490244905</v>
      </c>
      <c r="W308">
        <v>3.5144168021436897E-2</v>
      </c>
      <c r="X308">
        <v>0.102031455546177</v>
      </c>
      <c r="AA308">
        <v>0.51040867433468995</v>
      </c>
      <c r="AB308">
        <v>3.7027613352866702</v>
      </c>
      <c r="AC308">
        <v>4.3014329574535299</v>
      </c>
      <c r="AD308">
        <v>1.02031455546057E-2</v>
      </c>
      <c r="AE308">
        <v>4.0219404967815802</v>
      </c>
    </row>
    <row r="309" spans="1:31" x14ac:dyDescent="0.2">
      <c r="A309">
        <v>308</v>
      </c>
      <c r="B309">
        <v>782</v>
      </c>
      <c r="C309">
        <v>120</v>
      </c>
      <c r="D309">
        <v>0.48241529640335601</v>
      </c>
      <c r="E309">
        <v>86.140739453195195</v>
      </c>
      <c r="F309">
        <v>2.2039557924283102</v>
      </c>
      <c r="G309">
        <v>-1407.0820610809178</v>
      </c>
      <c r="H309">
        <v>-1179.1841914400484</v>
      </c>
      <c r="I309">
        <v>215.98622910569</v>
      </c>
      <c r="J309">
        <v>114.51099975929399</v>
      </c>
      <c r="K309">
        <v>39.0846040329536</v>
      </c>
      <c r="L309">
        <v>1.2625624695088887E-4</v>
      </c>
      <c r="M309">
        <v>1.6721661296866088E-5</v>
      </c>
      <c r="N309" s="1">
        <v>1.9911420407549201E-6</v>
      </c>
      <c r="O309" s="1">
        <v>6.3836644298391797E-8</v>
      </c>
      <c r="P309" s="1">
        <v>-3.1328211011292901E-7</v>
      </c>
      <c r="Q309">
        <v>74.569814796116205</v>
      </c>
      <c r="R309">
        <v>9.51930532759864E-2</v>
      </c>
      <c r="S309">
        <v>11.846536950991</v>
      </c>
      <c r="T309">
        <v>0.23675989542761</v>
      </c>
      <c r="V309">
        <v>0.55314882880771699</v>
      </c>
      <c r="W309">
        <v>3.5987617701886597E-2</v>
      </c>
      <c r="X309">
        <v>0.104480180424912</v>
      </c>
      <c r="AA309">
        <v>0.50342067444462002</v>
      </c>
      <c r="AB309">
        <v>3.6684326333277899</v>
      </c>
      <c r="AC309">
        <v>4.36504607877208</v>
      </c>
      <c r="AD309">
        <v>1.0448018042477299E-2</v>
      </c>
      <c r="AE309">
        <v>4.0107312726675897</v>
      </c>
    </row>
    <row r="310" spans="1:31" x14ac:dyDescent="0.2">
      <c r="A310">
        <v>309</v>
      </c>
      <c r="B310">
        <v>781</v>
      </c>
      <c r="C310">
        <v>120</v>
      </c>
      <c r="D310">
        <v>0.48185789498648202</v>
      </c>
      <c r="E310">
        <v>84.028328008559399</v>
      </c>
      <c r="F310">
        <v>2.2049334093717299</v>
      </c>
      <c r="G310">
        <v>-1371.8613088317152</v>
      </c>
      <c r="H310">
        <v>-1149.9820365163034</v>
      </c>
      <c r="I310">
        <v>210.48168886345599</v>
      </c>
      <c r="J310">
        <v>111.67092998953601</v>
      </c>
      <c r="K310">
        <v>38.109236157159998</v>
      </c>
      <c r="L310">
        <v>1.260833707306179E-4</v>
      </c>
      <c r="M310">
        <v>1.6690983807981144E-5</v>
      </c>
      <c r="N310" s="1">
        <v>1.93898592997952E-6</v>
      </c>
      <c r="O310" s="1">
        <v>6.2068909107651798E-8</v>
      </c>
      <c r="P310" s="1">
        <v>-3.0504105854797802E-7</v>
      </c>
      <c r="Q310">
        <v>74.529319677700599</v>
      </c>
      <c r="R310">
        <v>9.7586137845865895E-2</v>
      </c>
      <c r="S310">
        <v>11.850247388192599</v>
      </c>
      <c r="T310">
        <v>0.24308270827926201</v>
      </c>
      <c r="V310">
        <v>0.56672090457204405</v>
      </c>
      <c r="W310">
        <v>3.6892320405132899E-2</v>
      </c>
      <c r="X310">
        <v>0.10710673666015</v>
      </c>
      <c r="AA310">
        <v>0.49733338441953401</v>
      </c>
      <c r="AB310">
        <v>3.6326614861578599</v>
      </c>
      <c r="AC310">
        <v>4.4290790039735501</v>
      </c>
      <c r="AD310">
        <v>1.0710673666000399E-2</v>
      </c>
      <c r="AE310">
        <v>3.9992595781273099</v>
      </c>
    </row>
    <row r="311" spans="1:31" x14ac:dyDescent="0.2">
      <c r="A311">
        <v>310</v>
      </c>
      <c r="B311">
        <v>780</v>
      </c>
      <c r="C311">
        <v>120</v>
      </c>
      <c r="D311">
        <v>0.48129943502824801</v>
      </c>
      <c r="E311">
        <v>81.854219078488399</v>
      </c>
      <c r="F311">
        <v>2.2059511575895101</v>
      </c>
      <c r="G311">
        <v>-1335.6527442083418</v>
      </c>
      <c r="H311">
        <v>-1119.9358327183411</v>
      </c>
      <c r="I311">
        <v>204.830187048379</v>
      </c>
      <c r="J311">
        <v>108.750420138411</v>
      </c>
      <c r="K311">
        <v>37.106088589890597</v>
      </c>
      <c r="L311">
        <v>1.2590719598394131E-4</v>
      </c>
      <c r="M311">
        <v>1.6659862528631134E-5</v>
      </c>
      <c r="N311" s="1">
        <v>1.8854415905380699E-6</v>
      </c>
      <c r="O311" s="1">
        <v>6.0262534522497401E-8</v>
      </c>
      <c r="P311" s="1">
        <v>-2.96581357587218E-7</v>
      </c>
      <c r="Q311">
        <v>74.487154779875198</v>
      </c>
      <c r="R311">
        <v>0.100178098237528</v>
      </c>
      <c r="S311">
        <v>11.8539462979859</v>
      </c>
      <c r="T311">
        <v>0.24991056379068899</v>
      </c>
      <c r="V311">
        <v>0.58143924522355594</v>
      </c>
      <c r="W311">
        <v>3.7872207870272297E-2</v>
      </c>
      <c r="X311">
        <v>0.109951571236372</v>
      </c>
      <c r="AA311">
        <v>0.492218041392192</v>
      </c>
      <c r="AB311">
        <v>3.5953968016082101</v>
      </c>
      <c r="AC311">
        <v>4.4934070395667796</v>
      </c>
      <c r="AD311">
        <v>1.09951571236208E-2</v>
      </c>
      <c r="AE311">
        <v>3.9875301960895402</v>
      </c>
    </row>
    <row r="312" spans="1:31" x14ac:dyDescent="0.2">
      <c r="A312">
        <v>311</v>
      </c>
      <c r="B312">
        <v>779</v>
      </c>
      <c r="C312">
        <v>120</v>
      </c>
      <c r="D312">
        <v>0.48073991351043299</v>
      </c>
      <c r="E312">
        <v>79.595031161033504</v>
      </c>
      <c r="F312">
        <v>2.2070160262415199</v>
      </c>
      <c r="G312">
        <v>-1298.0748774232713</v>
      </c>
      <c r="H312">
        <v>-1088.7243978437987</v>
      </c>
      <c r="I312">
        <v>198.97398619918499</v>
      </c>
      <c r="J312">
        <v>105.71859353124999</v>
      </c>
      <c r="K312">
        <v>36.064546072454696</v>
      </c>
      <c r="L312">
        <v>1.257283356891E-4</v>
      </c>
      <c r="M312">
        <v>1.6628329371089336E-5</v>
      </c>
      <c r="N312" s="1">
        <v>1.8299924515802001E-6</v>
      </c>
      <c r="O312" s="1">
        <v>5.8401167222340999E-8</v>
      </c>
      <c r="P312" s="1">
        <v>-2.8782107416639499E-7</v>
      </c>
      <c r="Q312">
        <v>74.442923057640797</v>
      </c>
      <c r="R312">
        <v>0.103021506247182</v>
      </c>
      <c r="S312">
        <v>11.8576021524783</v>
      </c>
      <c r="T312">
        <v>0.25737371619100402</v>
      </c>
      <c r="V312">
        <v>0.59760978542040399</v>
      </c>
      <c r="W312">
        <v>3.8947154800749902E-2</v>
      </c>
      <c r="X312">
        <v>0.113072384905508</v>
      </c>
      <c r="AA312">
        <v>0.48818409158292903</v>
      </c>
      <c r="AB312">
        <v>3.55655975401665</v>
      </c>
      <c r="AC312">
        <v>4.5578493567369298</v>
      </c>
      <c r="AD312">
        <v>1.1307238490532801E-2</v>
      </c>
      <c r="AE312">
        <v>3.97554980148902</v>
      </c>
    </row>
    <row r="313" spans="1:31" x14ac:dyDescent="0.2">
      <c r="A313">
        <v>312</v>
      </c>
      <c r="B313">
        <v>778</v>
      </c>
      <c r="C313">
        <v>120</v>
      </c>
      <c r="D313">
        <v>0.48017932740332298</v>
      </c>
      <c r="E313">
        <v>77.216841188208207</v>
      </c>
      <c r="F313">
        <v>2.2081383924454898</v>
      </c>
      <c r="G313">
        <v>-1258.5742774374094</v>
      </c>
      <c r="H313">
        <v>-1055.8817630911926</v>
      </c>
      <c r="I313">
        <v>192.829295862832</v>
      </c>
      <c r="J313">
        <v>102.530653559318</v>
      </c>
      <c r="K313">
        <v>34.969203675088103</v>
      </c>
      <c r="L313">
        <v>1.2554772535638026E-4</v>
      </c>
      <c r="M313">
        <v>1.6596435757771902E-5</v>
      </c>
      <c r="N313" s="1">
        <v>1.77188675921865E-6</v>
      </c>
      <c r="O313" s="1">
        <v>5.6461044130350303E-8</v>
      </c>
      <c r="P313" s="1">
        <v>-2.7864090242937598E-7</v>
      </c>
      <c r="Q313">
        <v>74.396034393507605</v>
      </c>
      <c r="R313">
        <v>0.106194450249712</v>
      </c>
      <c r="S313">
        <v>11.8611702738232</v>
      </c>
      <c r="T313">
        <v>0.26566524703746902</v>
      </c>
      <c r="V313">
        <v>0.61568730443928199</v>
      </c>
      <c r="W313">
        <v>4.0146682411461403E-2</v>
      </c>
      <c r="X313">
        <v>0.11655488442048501</v>
      </c>
      <c r="AA313">
        <v>0.48540136625699698</v>
      </c>
      <c r="AB313">
        <v>3.5160343835656001</v>
      </c>
      <c r="AC313">
        <v>4.6221254356729498</v>
      </c>
      <c r="AD313">
        <v>1.1655488442028799E-2</v>
      </c>
      <c r="AE313">
        <v>3.9633300901731499</v>
      </c>
    </row>
    <row r="314" spans="1:31" x14ac:dyDescent="0.2">
      <c r="A314">
        <v>313</v>
      </c>
      <c r="B314">
        <v>777</v>
      </c>
      <c r="C314">
        <v>120</v>
      </c>
      <c r="D314">
        <v>0.47961767366567098</v>
      </c>
      <c r="E314">
        <v>74.668526829174397</v>
      </c>
      <c r="F314">
        <v>2.2093342795135098</v>
      </c>
      <c r="G314">
        <v>-1216.3170547290508</v>
      </c>
      <c r="H314">
        <v>-1020.705766126136</v>
      </c>
      <c r="I314">
        <v>186.26985535677201</v>
      </c>
      <c r="J314">
        <v>99.119100560375202</v>
      </c>
      <c r="K314">
        <v>33.796844380478298</v>
      </c>
      <c r="L314">
        <v>1.2536693006810786E-4</v>
      </c>
      <c r="M314">
        <v>1.6564274503464904E-5</v>
      </c>
      <c r="N314" s="1">
        <v>1.70999075920566E-6</v>
      </c>
      <c r="O314" s="1">
        <v>5.4406362969942703E-8</v>
      </c>
      <c r="P314" s="1">
        <v>-2.6886081532515099E-7</v>
      </c>
      <c r="Q314">
        <v>74.345567823794298</v>
      </c>
      <c r="R314">
        <v>0.109818692670353</v>
      </c>
      <c r="S314">
        <v>11.8645846628632</v>
      </c>
      <c r="T314">
        <v>0.27508564294442001</v>
      </c>
      <c r="V314">
        <v>0.63638146014812902</v>
      </c>
      <c r="W314">
        <v>4.1516822838775801E-2</v>
      </c>
      <c r="X314">
        <v>0.120532711467537</v>
      </c>
      <c r="AA314">
        <v>0.48413940412993101</v>
      </c>
      <c r="AB314">
        <v>3.4736571274517298</v>
      </c>
      <c r="AC314">
        <v>4.68576709718708</v>
      </c>
      <c r="AD314">
        <v>1.20532711467321E-2</v>
      </c>
      <c r="AE314">
        <v>3.9508952833576201</v>
      </c>
    </row>
    <row r="315" spans="1:31" x14ac:dyDescent="0.2">
      <c r="A315">
        <v>314</v>
      </c>
      <c r="B315">
        <v>776</v>
      </c>
      <c r="C315">
        <v>120</v>
      </c>
      <c r="D315">
        <v>0.47905494924462999</v>
      </c>
      <c r="E315">
        <v>71.869743298070006</v>
      </c>
      <c r="F315">
        <v>2.21062962771542</v>
      </c>
      <c r="G315">
        <v>-1169.9929721379344</v>
      </c>
      <c r="H315">
        <v>-982.0930143096424</v>
      </c>
      <c r="I315">
        <v>179.09732433712199</v>
      </c>
      <c r="J315">
        <v>95.377878482391196</v>
      </c>
      <c r="K315">
        <v>32.510983475935703</v>
      </c>
      <c r="L315">
        <v>1.2518882504372478E-4</v>
      </c>
      <c r="M315">
        <v>1.6532030714684526E-5</v>
      </c>
      <c r="N315" s="1">
        <v>1.6425252109056799E-6</v>
      </c>
      <c r="O315" s="1">
        <v>5.2180972129176303E-8</v>
      </c>
      <c r="P315" s="1">
        <v>-2.5819813820851298E-7</v>
      </c>
      <c r="Q315">
        <v>74.290001431455707</v>
      </c>
      <c r="R315">
        <v>0.11409530107813</v>
      </c>
      <c r="S315">
        <v>11.8677425695737</v>
      </c>
      <c r="T315">
        <v>0.28613014359708799</v>
      </c>
      <c r="V315">
        <v>0.66086497915120301</v>
      </c>
      <c r="W315">
        <v>4.3133589431958198E-2</v>
      </c>
      <c r="X315">
        <v>0.12522654996388199</v>
      </c>
      <c r="AA315">
        <v>0.48483993528214397</v>
      </c>
      <c r="AB315">
        <v>3.42921266743627</v>
      </c>
      <c r="AC315">
        <v>4.7479293868168604</v>
      </c>
      <c r="AD315">
        <v>1.2522654996365099E-2</v>
      </c>
      <c r="AE315">
        <v>3.9383007912165602</v>
      </c>
    </row>
    <row r="316" spans="1:31" x14ac:dyDescent="0.2">
      <c r="A316">
        <v>315</v>
      </c>
      <c r="B316">
        <v>775</v>
      </c>
      <c r="C316">
        <v>120</v>
      </c>
      <c r="D316">
        <v>0.478491151075708</v>
      </c>
      <c r="E316">
        <v>68.689665684130603</v>
      </c>
      <c r="F316">
        <v>2.2120685770324999</v>
      </c>
      <c r="G316">
        <v>-1117.4693896552078</v>
      </c>
      <c r="H316">
        <v>-938.24720311599685</v>
      </c>
      <c r="I316">
        <v>170.989063148605</v>
      </c>
      <c r="J316">
        <v>91.134371826865106</v>
      </c>
      <c r="K316">
        <v>31.052231561590201</v>
      </c>
      <c r="L316">
        <v>1.2501919853195005E-4</v>
      </c>
      <c r="M316">
        <v>1.6500107204871856E-5</v>
      </c>
      <c r="N316" s="1">
        <v>1.5666046932812801E-6</v>
      </c>
      <c r="O316" s="1">
        <v>4.9693842834858798E-8</v>
      </c>
      <c r="P316" s="1">
        <v>-2.4619417734606899E-7</v>
      </c>
      <c r="Q316">
        <v>74.226661729482501</v>
      </c>
      <c r="R316">
        <v>0.11937749177159999</v>
      </c>
      <c r="S316">
        <v>11.870473687914799</v>
      </c>
      <c r="T316">
        <v>0.29966694406572197</v>
      </c>
      <c r="V316">
        <v>0.69119961041593903</v>
      </c>
      <c r="W316">
        <v>4.5130515181927199E-2</v>
      </c>
      <c r="X316">
        <v>0.131024076334772</v>
      </c>
      <c r="AA316">
        <v>0.48825034314961202</v>
      </c>
      <c r="AB316">
        <v>3.3824707897408102</v>
      </c>
      <c r="AC316">
        <v>4.8069604366563397</v>
      </c>
      <c r="AD316">
        <v>1.31024076334515E-2</v>
      </c>
      <c r="AE316">
        <v>3.9256819676523902</v>
      </c>
    </row>
    <row r="317" spans="1:31" x14ac:dyDescent="0.2">
      <c r="A317">
        <v>316</v>
      </c>
      <c r="B317">
        <v>774</v>
      </c>
      <c r="C317">
        <v>120</v>
      </c>
      <c r="D317">
        <v>0.47792627608270499</v>
      </c>
      <c r="E317">
        <v>45.6443183335969</v>
      </c>
      <c r="F317">
        <v>2.2135335447460398</v>
      </c>
      <c r="G317">
        <v>-742.60082457066051</v>
      </c>
      <c r="H317">
        <v>-623.79576891501767</v>
      </c>
      <c r="I317">
        <v>113.45562302978701</v>
      </c>
      <c r="J317">
        <v>60.574584666888903</v>
      </c>
      <c r="K317">
        <v>20.620567708104701</v>
      </c>
      <c r="L317">
        <v>1.2460416031577983E-4</v>
      </c>
      <c r="M317">
        <v>1.6452357841993011E-5</v>
      </c>
      <c r="N317" s="1">
        <v>1.03667483371058E-6</v>
      </c>
      <c r="O317" s="1">
        <v>3.2837671247812999E-8</v>
      </c>
      <c r="P317" s="1">
        <v>-1.62637742707678E-7</v>
      </c>
      <c r="Q317">
        <v>74.159033343323699</v>
      </c>
      <c r="R317">
        <v>0.13500350484545301</v>
      </c>
      <c r="S317">
        <v>11.9343501600867</v>
      </c>
      <c r="T317">
        <v>0.27496252385868403</v>
      </c>
      <c r="V317">
        <v>0.63378136792258399</v>
      </c>
      <c r="W317">
        <v>6.7916448600282495E-2</v>
      </c>
      <c r="X317">
        <v>0.189959420994888</v>
      </c>
      <c r="AA317">
        <v>0.52405717107421701</v>
      </c>
      <c r="AB317">
        <v>3.2736223005317799</v>
      </c>
      <c r="AC317">
        <v>4.8827164743578901</v>
      </c>
      <c r="AD317">
        <v>1.97176786258642E-2</v>
      </c>
      <c r="AE317">
        <v>3.9048796057778699</v>
      </c>
    </row>
    <row r="318" spans="1:31" x14ac:dyDescent="0.2">
      <c r="A318">
        <v>317</v>
      </c>
      <c r="B318">
        <v>773</v>
      </c>
      <c r="C318">
        <v>120</v>
      </c>
      <c r="D318">
        <v>0.47736032117765198</v>
      </c>
      <c r="E318">
        <v>25.579829676491599</v>
      </c>
      <c r="F318">
        <v>2.2157812600370401</v>
      </c>
      <c r="G318">
        <v>-416.06979379836014</v>
      </c>
      <c r="H318">
        <v>-349.64652565797684</v>
      </c>
      <c r="I318">
        <v>63.493063270451898</v>
      </c>
      <c r="J318">
        <v>33.954254103479101</v>
      </c>
      <c r="K318">
        <v>11.5443839777144</v>
      </c>
      <c r="L318">
        <v>1.2434390143563633E-4</v>
      </c>
      <c r="M318">
        <v>1.6425063501617128E-5</v>
      </c>
      <c r="N318" s="1">
        <v>5.7928907128380004E-7</v>
      </c>
      <c r="O318" s="1">
        <v>1.8321379032252699E-8</v>
      </c>
      <c r="P318" s="1">
        <v>-9.0608002082820996E-8</v>
      </c>
      <c r="Q318">
        <v>73.989366107421802</v>
      </c>
      <c r="R318">
        <v>0.172844063688887</v>
      </c>
      <c r="S318">
        <v>12.079460435837399</v>
      </c>
      <c r="T318">
        <v>0.26005806708187801</v>
      </c>
      <c r="V318">
        <v>0.60089503533085897</v>
      </c>
      <c r="W318">
        <v>0.121189235393821</v>
      </c>
      <c r="X318">
        <v>0.20583978801566299</v>
      </c>
      <c r="AA318">
        <v>0.55996759471235202</v>
      </c>
      <c r="AB318">
        <v>3.1487047362391198</v>
      </c>
      <c r="AC318">
        <v>4.9373400574284396</v>
      </c>
      <c r="AD318">
        <v>3.51839715658884E-2</v>
      </c>
      <c r="AE318">
        <v>3.88915090728376</v>
      </c>
    </row>
    <row r="319" spans="1:31" x14ac:dyDescent="0.2">
      <c r="A319">
        <v>318</v>
      </c>
      <c r="B319">
        <v>772</v>
      </c>
      <c r="C319">
        <v>120</v>
      </c>
      <c r="D319">
        <v>0.47679328326077502</v>
      </c>
      <c r="E319">
        <v>16.5608624020016</v>
      </c>
      <c r="F319">
        <v>2.2179360228681499</v>
      </c>
      <c r="G319">
        <v>-269.30074912233624</v>
      </c>
      <c r="H319">
        <v>-226.38857978479282</v>
      </c>
      <c r="I319">
        <v>41.0583833301854</v>
      </c>
      <c r="J319">
        <v>21.989168441068099</v>
      </c>
      <c r="K319">
        <v>7.4667899485151601</v>
      </c>
      <c r="L319">
        <v>1.2422710642873689E-4</v>
      </c>
      <c r="M319">
        <v>1.641494468947818E-5</v>
      </c>
      <c r="N319" s="1">
        <v>3.7466027068452202E-7</v>
      </c>
      <c r="O319" s="1">
        <v>1.1829346169998301E-8</v>
      </c>
      <c r="P319" s="1">
        <v>-5.8406746024914402E-8</v>
      </c>
      <c r="Q319">
        <v>73.791320840680896</v>
      </c>
      <c r="R319">
        <v>0.20193979845400101</v>
      </c>
      <c r="S319">
        <v>12.2549815390208</v>
      </c>
      <c r="T319">
        <v>0.249120093236738</v>
      </c>
      <c r="V319">
        <v>0.57763961011454101</v>
      </c>
      <c r="W319">
        <v>0.18718831934883101</v>
      </c>
      <c r="X319">
        <v>0.21103713393010101</v>
      </c>
      <c r="AA319">
        <v>0.58133843092068105</v>
      </c>
      <c r="AB319">
        <v>3.0382694567148798</v>
      </c>
      <c r="AC319">
        <v>4.9720520124001997</v>
      </c>
      <c r="AD319">
        <v>5.4344995939879903E-2</v>
      </c>
      <c r="AE319">
        <v>3.8807677692383198</v>
      </c>
    </row>
    <row r="320" spans="1:31" x14ac:dyDescent="0.2">
      <c r="A320">
        <v>319</v>
      </c>
      <c r="B320">
        <v>771</v>
      </c>
      <c r="C320">
        <v>120</v>
      </c>
      <c r="D320">
        <v>0.47622515922041903</v>
      </c>
      <c r="E320">
        <v>12.140700883548</v>
      </c>
      <c r="F320">
        <v>2.2199538642263499</v>
      </c>
      <c r="G320">
        <v>-197.36969252680393</v>
      </c>
      <c r="H320">
        <v>-165.97314385330361</v>
      </c>
      <c r="I320">
        <v>30.0690022252553</v>
      </c>
      <c r="J320">
        <v>16.125864540193099</v>
      </c>
      <c r="K320">
        <v>5.4688978357570903</v>
      </c>
      <c r="L320">
        <v>1.2419046428799525E-4</v>
      </c>
      <c r="M320">
        <v>1.6413592334117106E-5</v>
      </c>
      <c r="N320" s="1">
        <v>2.7469019967408302E-7</v>
      </c>
      <c r="O320" s="1">
        <v>8.6573028344802892E-9</v>
      </c>
      <c r="P320" s="1">
        <v>-4.2679642913103E-8</v>
      </c>
      <c r="Q320">
        <v>73.589616085339898</v>
      </c>
      <c r="R320">
        <v>0.22172972031421001</v>
      </c>
      <c r="S320">
        <v>12.434171917608801</v>
      </c>
      <c r="T320">
        <v>0.24132071341728201</v>
      </c>
      <c r="V320">
        <v>0.56164146316016805</v>
      </c>
      <c r="W320">
        <v>0.255339459371618</v>
      </c>
      <c r="X320">
        <v>0.21439973374280599</v>
      </c>
      <c r="AA320">
        <v>0.59601706913938901</v>
      </c>
      <c r="AB320">
        <v>2.9409264909882298</v>
      </c>
      <c r="AC320">
        <v>4.9939477385419702</v>
      </c>
      <c r="AD320">
        <v>7.4130810785153101E-2</v>
      </c>
      <c r="AE320">
        <v>3.8767587975902802</v>
      </c>
    </row>
    <row r="321" spans="1:31" x14ac:dyDescent="0.2">
      <c r="A321">
        <v>320</v>
      </c>
      <c r="B321">
        <v>770</v>
      </c>
      <c r="C321">
        <v>120</v>
      </c>
      <c r="D321">
        <v>0.47565594593299199</v>
      </c>
      <c r="E321">
        <v>9.4074804846568103</v>
      </c>
      <c r="F321">
        <v>2.2218659819801299</v>
      </c>
      <c r="G321">
        <v>-152.88947062348237</v>
      </c>
      <c r="H321">
        <v>-128.6066712452417</v>
      </c>
      <c r="I321">
        <v>23.278339048306201</v>
      </c>
      <c r="J321">
        <v>12.500675690947</v>
      </c>
      <c r="K321">
        <v>4.2340449698378402</v>
      </c>
      <c r="L321">
        <v>1.2422248765888954E-4</v>
      </c>
      <c r="M321">
        <v>1.6421590819064961E-5</v>
      </c>
      <c r="N321" s="1">
        <v>2.1312677938950899E-7</v>
      </c>
      <c r="O321" s="1">
        <v>6.704164477132E-9</v>
      </c>
      <c r="P321" s="1">
        <v>-3.3001529856336901E-8</v>
      </c>
      <c r="Q321">
        <v>73.378305469109307</v>
      </c>
      <c r="R321">
        <v>0.221313941585983</v>
      </c>
      <c r="S321">
        <v>12.627063719868699</v>
      </c>
      <c r="T321">
        <v>0.238457012259781</v>
      </c>
      <c r="V321">
        <v>0.55738381223248201</v>
      </c>
      <c r="W321">
        <v>0.327032026941313</v>
      </c>
      <c r="X321">
        <v>0.21406102366896401</v>
      </c>
      <c r="AA321">
        <v>0.60883471321058702</v>
      </c>
      <c r="AB321">
        <v>2.8488894623035299</v>
      </c>
      <c r="AC321">
        <v>5.0055863390371602</v>
      </c>
      <c r="AD321">
        <v>9.5668548179826507E-2</v>
      </c>
      <c r="AE321">
        <v>3.8774039316023301</v>
      </c>
    </row>
    <row r="322" spans="1:31" x14ac:dyDescent="0.2">
      <c r="A322">
        <v>321</v>
      </c>
      <c r="B322">
        <v>820</v>
      </c>
      <c r="C322">
        <v>105</v>
      </c>
      <c r="D322">
        <v>0.51793486712711001</v>
      </c>
      <c r="E322">
        <v>102.690686890308</v>
      </c>
      <c r="F322">
        <v>2.1978783330812299</v>
      </c>
      <c r="G322">
        <v>-1690.6545125547423</v>
      </c>
      <c r="H322">
        <v>-1404.0616450614505</v>
      </c>
      <c r="I322">
        <v>262.17158440588298</v>
      </c>
      <c r="J322">
        <v>137.49976374481</v>
      </c>
      <c r="K322">
        <v>46.722643990190697</v>
      </c>
      <c r="L322">
        <v>1.2574747074948364E-4</v>
      </c>
      <c r="M322">
        <v>1.6803653584003204E-5</v>
      </c>
      <c r="N322" s="1">
        <v>2.18682710653388E-6</v>
      </c>
      <c r="O322" s="1">
        <v>7.5860938437287304E-8</v>
      </c>
      <c r="P322" s="1">
        <v>-3.6421878989969401E-7</v>
      </c>
      <c r="Q322">
        <v>73.833375056694393</v>
      </c>
      <c r="R322">
        <v>7.9851447568551795E-2</v>
      </c>
      <c r="S322">
        <v>12.6106859269851</v>
      </c>
      <c r="T322">
        <v>0.19144282983681299</v>
      </c>
      <c r="V322">
        <v>0.47044440676553501</v>
      </c>
      <c r="W322">
        <v>3.0187742373476701E-2</v>
      </c>
      <c r="X322">
        <v>8.7641832697191904E-2</v>
      </c>
      <c r="AA322">
        <v>0.68165869875592899</v>
      </c>
      <c r="AB322">
        <v>4.25549787651914</v>
      </c>
      <c r="AC322">
        <v>3.9049305457303598</v>
      </c>
      <c r="AD322">
        <v>8.7641832697189503E-3</v>
      </c>
      <c r="AE322">
        <v>3.84551945280375</v>
      </c>
    </row>
    <row r="323" spans="1:31" x14ac:dyDescent="0.2">
      <c r="A323">
        <v>322</v>
      </c>
      <c r="B323">
        <v>819</v>
      </c>
      <c r="C323">
        <v>105</v>
      </c>
      <c r="D323">
        <v>0.51742938241084202</v>
      </c>
      <c r="E323">
        <v>102.510042197651</v>
      </c>
      <c r="F323">
        <v>2.1981001689512998</v>
      </c>
      <c r="G323">
        <v>-1687.3755439758484</v>
      </c>
      <c r="H323">
        <v>-1401.7107989312537</v>
      </c>
      <c r="I323">
        <v>261.561823050491</v>
      </c>
      <c r="J323">
        <v>137.231895292742</v>
      </c>
      <c r="K323">
        <v>46.635746471262301</v>
      </c>
      <c r="L323">
        <v>1.2566985173890523E-4</v>
      </c>
      <c r="M323">
        <v>1.6796378608268688E-5</v>
      </c>
      <c r="N323" s="1">
        <v>2.18498637620973E-6</v>
      </c>
      <c r="O323" s="1">
        <v>7.5658893745863E-8</v>
      </c>
      <c r="P323" s="1">
        <v>-3.6334678297226402E-7</v>
      </c>
      <c r="Q323">
        <v>73.854614058065195</v>
      </c>
      <c r="R323">
        <v>7.9992162955015197E-2</v>
      </c>
      <c r="S323">
        <v>12.595985291320099</v>
      </c>
      <c r="T323">
        <v>0.192002336466122</v>
      </c>
      <c r="V323">
        <v>0.47107354379629301</v>
      </c>
      <c r="W323">
        <v>3.02409396537246E-2</v>
      </c>
      <c r="X323">
        <v>8.7796276414043695E-2</v>
      </c>
      <c r="AA323">
        <v>0.67780138675430002</v>
      </c>
      <c r="AB323">
        <v>4.2474739234626897</v>
      </c>
      <c r="AC323">
        <v>3.9097892114852502</v>
      </c>
      <c r="AD323">
        <v>8.7796276414036107E-3</v>
      </c>
      <c r="AE323">
        <v>3.8444512419856798</v>
      </c>
    </row>
    <row r="324" spans="1:31" x14ac:dyDescent="0.2">
      <c r="A324">
        <v>323</v>
      </c>
      <c r="B324">
        <v>818</v>
      </c>
      <c r="C324">
        <v>105</v>
      </c>
      <c r="D324">
        <v>0.51692297117720098</v>
      </c>
      <c r="E324">
        <v>102.12588952224699</v>
      </c>
      <c r="F324">
        <v>2.1983001497755299</v>
      </c>
      <c r="G324">
        <v>-1680.6939353834871</v>
      </c>
      <c r="H324">
        <v>-1396.5577327145236</v>
      </c>
      <c r="I324">
        <v>260.40068062957698</v>
      </c>
      <c r="J324">
        <v>136.67358099894599</v>
      </c>
      <c r="K324">
        <v>46.456754111887399</v>
      </c>
      <c r="L324">
        <v>1.2551879119847666E-4</v>
      </c>
      <c r="M324">
        <v>1.6785380199082171E-5</v>
      </c>
      <c r="N324" s="1">
        <v>2.1775681665577098E-6</v>
      </c>
      <c r="O324" s="1">
        <v>7.5268973387147399E-8</v>
      </c>
      <c r="P324" s="1">
        <v>-3.6146030476271701E-7</v>
      </c>
      <c r="Q324">
        <v>73.900423835790704</v>
      </c>
      <c r="R324">
        <v>8.0293058286790106E-2</v>
      </c>
      <c r="S324">
        <v>12.564943934865401</v>
      </c>
      <c r="T324">
        <v>0.19291470190710799</v>
      </c>
      <c r="V324">
        <v>0.472674427801205</v>
      </c>
      <c r="W324">
        <v>3.03546927669563E-2</v>
      </c>
      <c r="X324">
        <v>8.8126527387944506E-2</v>
      </c>
      <c r="AA324">
        <v>0.66978584364524696</v>
      </c>
      <c r="AB324">
        <v>4.2303454124292896</v>
      </c>
      <c r="AC324">
        <v>3.9201067207918898</v>
      </c>
      <c r="AD324">
        <v>8.8126527387932703E-3</v>
      </c>
      <c r="AE324">
        <v>3.84121819158847</v>
      </c>
    </row>
    <row r="325" spans="1:31" x14ac:dyDescent="0.2">
      <c r="A325">
        <v>324</v>
      </c>
      <c r="B325">
        <v>817</v>
      </c>
      <c r="C325">
        <v>105</v>
      </c>
      <c r="D325">
        <v>0.51641563087648701</v>
      </c>
      <c r="E325">
        <v>101.74138623862299</v>
      </c>
      <c r="F325">
        <v>2.1985022474095799</v>
      </c>
      <c r="G325">
        <v>-1674.0092396427294</v>
      </c>
      <c r="H325">
        <v>-1391.3994198708351</v>
      </c>
      <c r="I325">
        <v>259.23938886565497</v>
      </c>
      <c r="J325">
        <v>136.11502859816201</v>
      </c>
      <c r="K325">
        <v>46.277590281520702</v>
      </c>
      <c r="L325">
        <v>1.253666579323364E-4</v>
      </c>
      <c r="M325">
        <v>1.6774338637690625E-5</v>
      </c>
      <c r="N325" s="1">
        <v>2.1701131816204301E-6</v>
      </c>
      <c r="O325" s="1">
        <v>7.4879055734446406E-8</v>
      </c>
      <c r="P325" s="1">
        <v>-3.59570877533684E-7</v>
      </c>
      <c r="Q325">
        <v>73.946309535040399</v>
      </c>
      <c r="R325">
        <v>8.0596503577884504E-2</v>
      </c>
      <c r="S325">
        <v>12.5338799527756</v>
      </c>
      <c r="T325">
        <v>0.19383468692150899</v>
      </c>
      <c r="V325">
        <v>0.474288979692849</v>
      </c>
      <c r="W325">
        <v>3.0469409889198901E-2</v>
      </c>
      <c r="X325">
        <v>8.8459577097684206E-2</v>
      </c>
      <c r="AA325">
        <v>0.66197360506610003</v>
      </c>
      <c r="AB325">
        <v>4.2129937029041802</v>
      </c>
      <c r="AC325">
        <v>3.9303968039349102</v>
      </c>
      <c r="AD325">
        <v>8.8459577097667105E-3</v>
      </c>
      <c r="AE325">
        <v>3.8379512853897202</v>
      </c>
    </row>
    <row r="326" spans="1:31" x14ac:dyDescent="0.2">
      <c r="A326">
        <v>325</v>
      </c>
      <c r="B326">
        <v>816</v>
      </c>
      <c r="C326">
        <v>105</v>
      </c>
      <c r="D326">
        <v>0.51590735894964002</v>
      </c>
      <c r="E326">
        <v>101.35664967221101</v>
      </c>
      <c r="F326">
        <v>2.1987063939686902</v>
      </c>
      <c r="G326">
        <v>-1667.3234262555575</v>
      </c>
      <c r="H326">
        <v>-1386.2374720224047</v>
      </c>
      <c r="I326">
        <v>258.07827593366602</v>
      </c>
      <c r="J326">
        <v>135.55640188860801</v>
      </c>
      <c r="K326">
        <v>46.098310329311801</v>
      </c>
      <c r="L326">
        <v>1.2521348787581055E-4</v>
      </c>
      <c r="M326">
        <v>1.6763256926834451E-5</v>
      </c>
      <c r="N326" s="1">
        <v>2.1626249085845802E-6</v>
      </c>
      <c r="O326" s="1">
        <v>7.44892604823852E-8</v>
      </c>
      <c r="P326" s="1">
        <v>-3.5767914730004399E-7</v>
      </c>
      <c r="Q326">
        <v>73.992267363707199</v>
      </c>
      <c r="R326">
        <v>8.09024373488966E-2</v>
      </c>
      <c r="S326">
        <v>12.5027959745705</v>
      </c>
      <c r="T326">
        <v>0.19476218246163801</v>
      </c>
      <c r="V326">
        <v>0.47591680275941101</v>
      </c>
      <c r="W326">
        <v>3.05850677782399E-2</v>
      </c>
      <c r="X326">
        <v>8.8795358065868996E-2</v>
      </c>
      <c r="AA326">
        <v>0.65436194640623502</v>
      </c>
      <c r="AB326">
        <v>4.1954264181469698</v>
      </c>
      <c r="AC326">
        <v>3.9406549829454498</v>
      </c>
      <c r="AD326">
        <v>8.8795358065849404E-3</v>
      </c>
      <c r="AE326">
        <v>3.8346519300028499</v>
      </c>
    </row>
    <row r="327" spans="1:31" x14ac:dyDescent="0.2">
      <c r="A327">
        <v>326</v>
      </c>
      <c r="B327">
        <v>815</v>
      </c>
      <c r="C327">
        <v>105</v>
      </c>
      <c r="D327">
        <v>0.51539815282819701</v>
      </c>
      <c r="E327">
        <v>100.971797410474</v>
      </c>
      <c r="F327">
        <v>2.1989125204165099</v>
      </c>
      <c r="G327">
        <v>-1660.6384669802721</v>
      </c>
      <c r="H327">
        <v>-1381.0735044248538</v>
      </c>
      <c r="I327">
        <v>256.91766994938001</v>
      </c>
      <c r="J327">
        <v>134.99786483747801</v>
      </c>
      <c r="K327">
        <v>45.918969705692902</v>
      </c>
      <c r="L327">
        <v>1.2505931782094763E-4</v>
      </c>
      <c r="M327">
        <v>1.6752138098165971E-5</v>
      </c>
      <c r="N327" s="1">
        <v>2.1551068503899498E-6</v>
      </c>
      <c r="O327" s="1">
        <v>7.4099707003891194E-8</v>
      </c>
      <c r="P327" s="1">
        <v>-3.5578576052921402E-7</v>
      </c>
      <c r="Q327">
        <v>74.038293368010301</v>
      </c>
      <c r="R327">
        <v>8.1210795591418306E-2</v>
      </c>
      <c r="S327">
        <v>12.4716947187703</v>
      </c>
      <c r="T327">
        <v>0.19569707402712999</v>
      </c>
      <c r="V327">
        <v>0.47755748483985899</v>
      </c>
      <c r="W327">
        <v>3.0701642235778301E-2</v>
      </c>
      <c r="X327">
        <v>8.9133800039369798E-2</v>
      </c>
      <c r="AA327">
        <v>0.64694801650065603</v>
      </c>
      <c r="AB327">
        <v>4.1776513674699798</v>
      </c>
      <c r="AC327">
        <v>3.95087679610113</v>
      </c>
      <c r="AD327">
        <v>8.9133800039346393E-3</v>
      </c>
      <c r="AE327">
        <v>3.8313215564100198</v>
      </c>
    </row>
    <row r="328" spans="1:31" x14ac:dyDescent="0.2">
      <c r="A328">
        <v>327</v>
      </c>
      <c r="B328">
        <v>814</v>
      </c>
      <c r="C328">
        <v>105</v>
      </c>
      <c r="D328">
        <v>0.514888009934235</v>
      </c>
      <c r="E328">
        <v>100.586946911743</v>
      </c>
      <c r="F328">
        <v>2.1991205567648402</v>
      </c>
      <c r="G328">
        <v>-1653.9563292912176</v>
      </c>
      <c r="H328">
        <v>-1375.909130599021</v>
      </c>
      <c r="I328">
        <v>255.75789789099599</v>
      </c>
      <c r="J328">
        <v>134.43958103572299</v>
      </c>
      <c r="K328">
        <v>45.739623779297403</v>
      </c>
      <c r="L328">
        <v>1.2490418529171457E-4</v>
      </c>
      <c r="M328">
        <v>1.6740985203180534E-5</v>
      </c>
      <c r="N328" s="1">
        <v>2.14756251426016E-6</v>
      </c>
      <c r="O328" s="1">
        <v>7.3710513965608095E-8</v>
      </c>
      <c r="P328" s="1">
        <v>-3.5389136203943798E-7</v>
      </c>
      <c r="Q328">
        <v>74.084383449413593</v>
      </c>
      <c r="R328">
        <v>8.1521512002894606E-2</v>
      </c>
      <c r="S328">
        <v>12.4405789818698</v>
      </c>
      <c r="T328">
        <v>0.19663924215925499</v>
      </c>
      <c r="V328">
        <v>0.47921059976980401</v>
      </c>
      <c r="W328">
        <v>3.0819108196214199E-2</v>
      </c>
      <c r="X328">
        <v>8.9474830247088896E-2</v>
      </c>
      <c r="AA328">
        <v>0.63972884664113405</v>
      </c>
      <c r="AB328">
        <v>4.1596765214209803</v>
      </c>
      <c r="AC328">
        <v>3.9610578099335401</v>
      </c>
      <c r="AD328">
        <v>8.9474830247062206E-3</v>
      </c>
      <c r="AE328">
        <v>3.82796161532089</v>
      </c>
    </row>
    <row r="329" spans="1:31" x14ac:dyDescent="0.2">
      <c r="A329">
        <v>328</v>
      </c>
      <c r="B329">
        <v>813</v>
      </c>
      <c r="C329">
        <v>105</v>
      </c>
      <c r="D329">
        <v>0.51437692768034105</v>
      </c>
      <c r="E329">
        <v>100.202215123614</v>
      </c>
      <c r="F329">
        <v>2.1993304322737202</v>
      </c>
      <c r="G329">
        <v>-1647.2789700094315</v>
      </c>
      <c r="H329">
        <v>-1370.7459570942935</v>
      </c>
      <c r="I329">
        <v>254.59928455106299</v>
      </c>
      <c r="J329">
        <v>133.881713167199</v>
      </c>
      <c r="K329">
        <v>45.560327658460402</v>
      </c>
      <c r="L329">
        <v>1.2474812841841465E-4</v>
      </c>
      <c r="M329">
        <v>1.672980130426717E-5</v>
      </c>
      <c r="N329" s="1">
        <v>2.1399954004862999E-6</v>
      </c>
      <c r="O329" s="1">
        <v>7.3321798955866803E-8</v>
      </c>
      <c r="P329" s="1">
        <v>-3.5199659295532701E-7</v>
      </c>
      <c r="Q329">
        <v>74.130533381913907</v>
      </c>
      <c r="R329">
        <v>8.1834518227808503E-2</v>
      </c>
      <c r="S329">
        <v>12.4094516271585</v>
      </c>
      <c r="T329">
        <v>0.197588562949404</v>
      </c>
      <c r="V329">
        <v>0.48087570886504699</v>
      </c>
      <c r="W329">
        <v>3.0937439817827799E-2</v>
      </c>
      <c r="X329">
        <v>8.9818373664678E-2</v>
      </c>
      <c r="AA329">
        <v>0.63270135999939003</v>
      </c>
      <c r="AB329">
        <v>4.14150998669954</v>
      </c>
      <c r="AC329">
        <v>3.9711936307914599</v>
      </c>
      <c r="AD329">
        <v>8.9818373664649308E-3</v>
      </c>
      <c r="AE329">
        <v>3.82457357254588</v>
      </c>
    </row>
    <row r="330" spans="1:31" x14ac:dyDescent="0.2">
      <c r="A330">
        <v>329</v>
      </c>
      <c r="B330">
        <v>812</v>
      </c>
      <c r="C330">
        <v>105</v>
      </c>
      <c r="D330">
        <v>0.51386490346956704</v>
      </c>
      <c r="E330">
        <v>99.817718110151503</v>
      </c>
      <c r="F330">
        <v>2.1995420756505202</v>
      </c>
      <c r="G330">
        <v>-1640.6083290908598</v>
      </c>
      <c r="H330">
        <v>-1365.5855783726447</v>
      </c>
      <c r="I330">
        <v>253.44215151657801</v>
      </c>
      <c r="J330">
        <v>133.324422490985</v>
      </c>
      <c r="K330">
        <v>45.381136016972903</v>
      </c>
      <c r="L330">
        <v>1.2459118581078195E-4</v>
      </c>
      <c r="M330">
        <v>1.6718589465848052E-5</v>
      </c>
      <c r="N330" s="1">
        <v>2.1324089914400698E-6</v>
      </c>
      <c r="O330" s="1">
        <v>7.2933678124314903E-8</v>
      </c>
      <c r="P330" s="1">
        <v>-3.5010208871634598E-7</v>
      </c>
      <c r="Q330">
        <v>74.176738829948903</v>
      </c>
      <c r="R330">
        <v>8.2149744106064307E-2</v>
      </c>
      <c r="S330">
        <v>12.3783155732207</v>
      </c>
      <c r="T330">
        <v>0.198544908564077</v>
      </c>
      <c r="V330">
        <v>0.48255236244833899</v>
      </c>
      <c r="W330">
        <v>3.10566105766805E-2</v>
      </c>
      <c r="X330">
        <v>9.0164353287154594E-2</v>
      </c>
      <c r="AA330">
        <v>0.62586238131021998</v>
      </c>
      <c r="AB330">
        <v>4.12315998086427</v>
      </c>
      <c r="AC330">
        <v>3.9812799159788002</v>
      </c>
      <c r="AD330">
        <v>9.0164353287123696E-3</v>
      </c>
      <c r="AE330">
        <v>3.8211589043659102</v>
      </c>
    </row>
    <row r="331" spans="1:31" x14ac:dyDescent="0.2">
      <c r="A331">
        <v>330</v>
      </c>
      <c r="B331">
        <v>811</v>
      </c>
      <c r="C331">
        <v>105</v>
      </c>
      <c r="D331">
        <v>0.51335193469538198</v>
      </c>
      <c r="E331">
        <v>99.4335706976767</v>
      </c>
      <c r="F331">
        <v>2.19975541524478</v>
      </c>
      <c r="G331">
        <v>-1633.9463237357397</v>
      </c>
      <c r="H331">
        <v>-1360.4295719480274</v>
      </c>
      <c r="I331">
        <v>252.286816204134</v>
      </c>
      <c r="J331">
        <v>132.76786835074299</v>
      </c>
      <c r="K331">
        <v>45.202102928616704</v>
      </c>
      <c r="L331">
        <v>1.244333964346395E-4</v>
      </c>
      <c r="M331">
        <v>1.6707352745921541E-5</v>
      </c>
      <c r="N331" s="1">
        <v>2.1248067411245602E-6</v>
      </c>
      <c r="O331" s="1">
        <v>7.2546265843287594E-8</v>
      </c>
      <c r="P331" s="1">
        <v>-3.4820847719471101E-7</v>
      </c>
      <c r="Q331">
        <v>74.222995365889304</v>
      </c>
      <c r="R331">
        <v>8.2467117920686603E-2</v>
      </c>
      <c r="S331">
        <v>12.3471737827547</v>
      </c>
      <c r="T331">
        <v>0.199508147769135</v>
      </c>
      <c r="V331">
        <v>0.48424010137138801</v>
      </c>
      <c r="W331">
        <v>3.1176593360257E-2</v>
      </c>
      <c r="X331">
        <v>9.0512690400765497E-2</v>
      </c>
      <c r="AA331">
        <v>0.619208646844293</v>
      </c>
      <c r="AB331">
        <v>4.1046348073563799</v>
      </c>
      <c r="AC331">
        <v>3.9913123842218101</v>
      </c>
      <c r="AD331">
        <v>9.0512690400731607E-3</v>
      </c>
      <c r="AE331">
        <v>3.8177190930711098</v>
      </c>
    </row>
    <row r="332" spans="1:31" x14ac:dyDescent="0.2">
      <c r="A332">
        <v>331</v>
      </c>
      <c r="B332">
        <v>810</v>
      </c>
      <c r="C332">
        <v>105</v>
      </c>
      <c r="D332">
        <v>0.51283801874163204</v>
      </c>
      <c r="E332">
        <v>99.049886134051306</v>
      </c>
      <c r="F332">
        <v>2.1999703792421799</v>
      </c>
      <c r="G332">
        <v>-1627.2948427323979</v>
      </c>
      <c r="H332">
        <v>-1355.2794937109418</v>
      </c>
      <c r="I332">
        <v>251.133590935195</v>
      </c>
      <c r="J332">
        <v>132.212207703556</v>
      </c>
      <c r="K332">
        <v>45.023281708079502</v>
      </c>
      <c r="L332">
        <v>1.2427479948717499E-4</v>
      </c>
      <c r="M332">
        <v>1.6696094187640716E-5</v>
      </c>
      <c r="N332" s="1">
        <v>2.1171920650468902E-6</v>
      </c>
      <c r="O332" s="1">
        <v>7.2159674383655594E-8</v>
      </c>
      <c r="P332" s="1">
        <v>-3.4631637688109598E-7</v>
      </c>
      <c r="Q332">
        <v>74.269298487996707</v>
      </c>
      <c r="R332">
        <v>8.2786566648876306E-2</v>
      </c>
      <c r="S332">
        <v>12.3160292512172</v>
      </c>
      <c r="T332">
        <v>0.20047814646241799</v>
      </c>
      <c r="V332">
        <v>0.48593845855635598</v>
      </c>
      <c r="W332">
        <v>3.1297360562377301E-2</v>
      </c>
      <c r="X332">
        <v>9.0863304858535401E-2</v>
      </c>
      <c r="AA332">
        <v>0.61273681444412997</v>
      </c>
      <c r="AB332">
        <v>4.0859428307029599</v>
      </c>
      <c r="AC332">
        <v>4.0012868255898697</v>
      </c>
      <c r="AD332">
        <v>9.0863304858499402E-3</v>
      </c>
      <c r="AE332">
        <v>3.8142556224746</v>
      </c>
    </row>
    <row r="333" spans="1:31" x14ac:dyDescent="0.2">
      <c r="A333">
        <v>332</v>
      </c>
      <c r="B333">
        <v>809</v>
      </c>
      <c r="C333">
        <v>105</v>
      </c>
      <c r="D333">
        <v>0.51232315298248898</v>
      </c>
      <c r="E333">
        <v>98.666775768837894</v>
      </c>
      <c r="F333">
        <v>2.2001868958483199</v>
      </c>
      <c r="G333">
        <v>-1620.6557411596486</v>
      </c>
      <c r="H333">
        <v>-1350.1368735395074</v>
      </c>
      <c r="I333">
        <v>249.982782072856</v>
      </c>
      <c r="J333">
        <v>131.65759467887599</v>
      </c>
      <c r="K333">
        <v>44.8447247618003</v>
      </c>
      <c r="L333">
        <v>1.2411543427825436E-4</v>
      </c>
      <c r="M333">
        <v>1.6684816811508735E-5</v>
      </c>
      <c r="N333" s="1">
        <v>2.10956833074098E-6</v>
      </c>
      <c r="O333" s="1">
        <v>7.1774013615651298E-8</v>
      </c>
      <c r="P333" s="1">
        <v>-3.4442639519991298E-7</v>
      </c>
      <c r="Q333">
        <v>74.315643637943197</v>
      </c>
      <c r="R333">
        <v>8.3108016210154498E-2</v>
      </c>
      <c r="S333">
        <v>12.284884995747801</v>
      </c>
      <c r="T333">
        <v>0.201454768200692</v>
      </c>
      <c r="V333">
        <v>0.48764696051883399</v>
      </c>
      <c r="W333">
        <v>3.1418884177006702E-2</v>
      </c>
      <c r="X333">
        <v>9.1216115352621904E-2</v>
      </c>
      <c r="AA333">
        <v>0.60644347363166595</v>
      </c>
      <c r="AB333">
        <v>4.0670924522977403</v>
      </c>
      <c r="AC333">
        <v>4.0111991106803204</v>
      </c>
      <c r="AD333">
        <v>9.1216115352583706E-3</v>
      </c>
      <c r="AE333">
        <v>3.8107699737045602</v>
      </c>
    </row>
    <row r="334" spans="1:31" x14ac:dyDescent="0.2">
      <c r="A334">
        <v>333</v>
      </c>
      <c r="B334">
        <v>808</v>
      </c>
      <c r="C334">
        <v>105</v>
      </c>
      <c r="D334">
        <v>0.51180733478241003</v>
      </c>
      <c r="E334">
        <v>98.284348755756696</v>
      </c>
      <c r="F334">
        <v>2.2004048934702598</v>
      </c>
      <c r="G334">
        <v>-1614.0308354690967</v>
      </c>
      <c r="H334">
        <v>-1345.0032112166605</v>
      </c>
      <c r="I334">
        <v>248.83468922206501</v>
      </c>
      <c r="J334">
        <v>131.10418016919601</v>
      </c>
      <c r="K334">
        <v>44.666483449212798</v>
      </c>
      <c r="L334">
        <v>1.2395534011344912E-4</v>
      </c>
      <c r="M334">
        <v>1.667352360775697E-5</v>
      </c>
      <c r="N334" s="1">
        <v>2.10193884885218E-6</v>
      </c>
      <c r="O334" s="1">
        <v>7.1389390731722306E-8</v>
      </c>
      <c r="P334" s="1">
        <v>-3.4253912693481298E-7</v>
      </c>
      <c r="Q334">
        <v>74.362026217937199</v>
      </c>
      <c r="R334">
        <v>8.3431391709964303E-2</v>
      </c>
      <c r="S334">
        <v>12.253744044480399</v>
      </c>
      <c r="T334">
        <v>0.20243787471795399</v>
      </c>
      <c r="V334">
        <v>0.48936512886223499</v>
      </c>
      <c r="W334">
        <v>3.1541135890349202E-2</v>
      </c>
      <c r="X334">
        <v>9.1571039681682301E-2</v>
      </c>
      <c r="AA334">
        <v>0.60032515568677702</v>
      </c>
      <c r="AB334">
        <v>4.0480920869454504</v>
      </c>
      <c r="AC334">
        <v>4.0210451990584399</v>
      </c>
      <c r="AD334">
        <v>9.1571039681641597E-3</v>
      </c>
      <c r="AE334">
        <v>3.8072636210612898</v>
      </c>
    </row>
    <row r="335" spans="1:31" x14ac:dyDescent="0.2">
      <c r="A335">
        <v>334</v>
      </c>
      <c r="B335">
        <v>807</v>
      </c>
      <c r="C335">
        <v>105</v>
      </c>
      <c r="D335">
        <v>0.51129056149608898</v>
      </c>
      <c r="E335">
        <v>97.902711775984599</v>
      </c>
      <c r="F335">
        <v>2.2006243008864099</v>
      </c>
      <c r="G335">
        <v>-1607.4218989237686</v>
      </c>
      <c r="H335">
        <v>-1339.8799726332011</v>
      </c>
      <c r="I335">
        <v>247.68960449064201</v>
      </c>
      <c r="J335">
        <v>130.55211145051601</v>
      </c>
      <c r="K335">
        <v>44.488607953910702</v>
      </c>
      <c r="L335">
        <v>1.2379455618283713E-4</v>
      </c>
      <c r="M335">
        <v>1.6662217529309612E-5</v>
      </c>
      <c r="N335" s="1">
        <v>2.0943068648639701E-6</v>
      </c>
      <c r="O335" s="1">
        <v>7.1005909993579806E-8</v>
      </c>
      <c r="P335" s="1">
        <v>-3.4065515278063999E-7</v>
      </c>
      <c r="Q335">
        <v>74.408441607571007</v>
      </c>
      <c r="R335">
        <v>8.3756617679427298E-2</v>
      </c>
      <c r="S335">
        <v>12.2226094260315</v>
      </c>
      <c r="T335">
        <v>0.20342732643622199</v>
      </c>
      <c r="V335">
        <v>0.49109248174790598</v>
      </c>
      <c r="W335">
        <v>3.1664087171487401E-2</v>
      </c>
      <c r="X335">
        <v>9.1927995014021296E-2</v>
      </c>
      <c r="AA335">
        <v>0.59437834358129005</v>
      </c>
      <c r="AB335">
        <v>4.0289501401544401</v>
      </c>
      <c r="AC335">
        <v>4.0308211469714896</v>
      </c>
      <c r="AD335">
        <v>9.1927995013976593E-3</v>
      </c>
      <c r="AE335">
        <v>3.8037380281397102</v>
      </c>
    </row>
    <row r="336" spans="1:31" x14ac:dyDescent="0.2">
      <c r="A336">
        <v>335</v>
      </c>
      <c r="B336">
        <v>806</v>
      </c>
      <c r="C336">
        <v>105</v>
      </c>
      <c r="D336">
        <v>0.51077283046842503</v>
      </c>
      <c r="E336">
        <v>97.521968785071195</v>
      </c>
      <c r="F336">
        <v>2.2008450474101702</v>
      </c>
      <c r="G336">
        <v>-1600.8306574375806</v>
      </c>
      <c r="H336">
        <v>-1334.7685863149957</v>
      </c>
      <c r="I336">
        <v>246.547811817248</v>
      </c>
      <c r="J336">
        <v>130.00153183624801</v>
      </c>
      <c r="K336">
        <v>44.311147165871297</v>
      </c>
      <c r="L336">
        <v>1.2363312145347385E-4</v>
      </c>
      <c r="M336">
        <v>1.6650901485082436E-5</v>
      </c>
      <c r="N336" s="1">
        <v>2.0866755514590298E-6</v>
      </c>
      <c r="O336" s="1">
        <v>7.06236725030744E-8</v>
      </c>
      <c r="P336" s="1">
        <v>-3.38775038017883E-7</v>
      </c>
      <c r="Q336">
        <v>74.454885180169597</v>
      </c>
      <c r="R336">
        <v>8.4083618308325198E-2</v>
      </c>
      <c r="S336">
        <v>12.1914841594021</v>
      </c>
      <c r="T336">
        <v>0.204422982962779</v>
      </c>
      <c r="V336">
        <v>0.49282853532300702</v>
      </c>
      <c r="W336">
        <v>3.17877093604607E-2</v>
      </c>
      <c r="X336">
        <v>9.2286898143300503E-2</v>
      </c>
      <c r="AA336">
        <v>0.588599481727207</v>
      </c>
      <c r="AB336">
        <v>4.0096749864069299</v>
      </c>
      <c r="AC336">
        <v>4.0405231142839098</v>
      </c>
      <c r="AD336">
        <v>9.2286898143252704E-3</v>
      </c>
      <c r="AE336">
        <v>3.8001946440979202</v>
      </c>
    </row>
    <row r="337" spans="1:31" x14ac:dyDescent="0.2">
      <c r="A337">
        <v>336</v>
      </c>
      <c r="B337">
        <v>805</v>
      </c>
      <c r="C337">
        <v>105</v>
      </c>
      <c r="D337">
        <v>0.51025413903445405</v>
      </c>
      <c r="E337">
        <v>97.142220788952201</v>
      </c>
      <c r="F337">
        <v>2.2010670630418399</v>
      </c>
      <c r="G337">
        <v>-1594.2587859067319</v>
      </c>
      <c r="H337">
        <v>-1329.6704403494309</v>
      </c>
      <c r="I337">
        <v>245.409586381579</v>
      </c>
      <c r="J337">
        <v>129.45258037234299</v>
      </c>
      <c r="K337">
        <v>44.134148577328197</v>
      </c>
      <c r="L337">
        <v>1.2347107457029929E-4</v>
      </c>
      <c r="M337">
        <v>1.663957833396117E-5</v>
      </c>
      <c r="N337" s="1">
        <v>2.0790480017329502E-6</v>
      </c>
      <c r="O337" s="1">
        <v>7.0242776003704496E-8</v>
      </c>
      <c r="P337" s="1">
        <v>-3.3689933134983097E-7</v>
      </c>
      <c r="Q337">
        <v>74.501352317954598</v>
      </c>
      <c r="R337">
        <v>8.4412317665820996E-2</v>
      </c>
      <c r="S337">
        <v>12.1603712446591</v>
      </c>
      <c r="T337">
        <v>0.20542470356154699</v>
      </c>
      <c r="V337">
        <v>0.49457280507273099</v>
      </c>
      <c r="W337">
        <v>3.1911973751708803E-2</v>
      </c>
      <c r="X337">
        <v>9.2647665730797399E-2</v>
      </c>
      <c r="AA337">
        <v>0.58298498550829603</v>
      </c>
      <c r="AB337">
        <v>3.9902749487335698</v>
      </c>
      <c r="AC337">
        <v>4.0501473705316204</v>
      </c>
      <c r="AD337">
        <v>9.2647665730745104E-3</v>
      </c>
      <c r="AE337">
        <v>3.7966349002570601</v>
      </c>
    </row>
    <row r="338" spans="1:31" x14ac:dyDescent="0.2">
      <c r="A338">
        <v>337</v>
      </c>
      <c r="B338">
        <v>804</v>
      </c>
      <c r="C338">
        <v>105</v>
      </c>
      <c r="D338">
        <v>0.50973448451933401</v>
      </c>
      <c r="E338">
        <v>96.763565639526803</v>
      </c>
      <c r="F338">
        <v>2.2012902786114501</v>
      </c>
      <c r="G338">
        <v>-1587.7079048730563</v>
      </c>
      <c r="H338">
        <v>-1324.5868795801941</v>
      </c>
      <c r="I338">
        <v>244.275194070335</v>
      </c>
      <c r="J338">
        <v>128.905391559989</v>
      </c>
      <c r="K338">
        <v>43.957658187889599</v>
      </c>
      <c r="L338">
        <v>1.2330845376063319E-4</v>
      </c>
      <c r="M338">
        <v>1.662825087914082E-5</v>
      </c>
      <c r="N338" s="1">
        <v>2.0714272229593398E-6</v>
      </c>
      <c r="O338" s="1">
        <v>6.9863314702534204E-8</v>
      </c>
      <c r="P338" s="1">
        <v>-3.3502856384601702E-7</v>
      </c>
      <c r="Q338">
        <v>74.547838427088394</v>
      </c>
      <c r="R338">
        <v>8.4742639916224494E-2</v>
      </c>
      <c r="S338">
        <v>12.1292736537431</v>
      </c>
      <c r="T338">
        <v>0.20643234761497301</v>
      </c>
      <c r="V338">
        <v>0.49632480714153998</v>
      </c>
      <c r="W338">
        <v>3.20368516756417E-2</v>
      </c>
      <c r="X338">
        <v>9.3010214542216599E-2</v>
      </c>
      <c r="AA338">
        <v>0.577531250453867</v>
      </c>
      <c r="AB338">
        <v>3.97075827921892</v>
      </c>
      <c r="AC338">
        <v>4.0596903002912699</v>
      </c>
      <c r="AD338">
        <v>9.3010214542162094E-3</v>
      </c>
      <c r="AE338">
        <v>3.7930602068595101</v>
      </c>
    </row>
    <row r="339" spans="1:31" x14ac:dyDescent="0.2">
      <c r="A339">
        <v>338</v>
      </c>
      <c r="B339">
        <v>803</v>
      </c>
      <c r="C339">
        <v>105</v>
      </c>
      <c r="D339">
        <v>0.50921386423825798</v>
      </c>
      <c r="E339">
        <v>96.386097859533805</v>
      </c>
      <c r="F339">
        <v>2.2015146259125302</v>
      </c>
      <c r="G339">
        <v>-1581.1795776803688</v>
      </c>
      <c r="H339">
        <v>-1319.5192032041816</v>
      </c>
      <c r="I339">
        <v>243.14489102465899</v>
      </c>
      <c r="J339">
        <v>128.36009511949899</v>
      </c>
      <c r="K339">
        <v>43.781720423311398</v>
      </c>
      <c r="L339">
        <v>1.2314529674556347E-4</v>
      </c>
      <c r="M339">
        <v>1.6616921862967996E-5</v>
      </c>
      <c r="N339" s="1">
        <v>2.0638161311628601E-6</v>
      </c>
      <c r="O339" s="1">
        <v>6.9485379120757002E-8</v>
      </c>
      <c r="P339" s="1">
        <v>-3.3316324803735598E-7</v>
      </c>
      <c r="Q339">
        <v>74.594338951521706</v>
      </c>
      <c r="R339">
        <v>8.5074509520558506E-2</v>
      </c>
      <c r="S339">
        <v>12.0981943221152</v>
      </c>
      <c r="T339">
        <v>0.20744577505588399</v>
      </c>
      <c r="V339">
        <v>0.49808405956669699</v>
      </c>
      <c r="W339">
        <v>3.2162314574840797E-2</v>
      </c>
      <c r="X339">
        <v>9.3374461668926004E-2</v>
      </c>
      <c r="AA339">
        <v>0.57223466107919396</v>
      </c>
      <c r="AB339">
        <v>3.95113314096379</v>
      </c>
      <c r="AC339">
        <v>4.06914840769024</v>
      </c>
      <c r="AD339">
        <v>9.3374461668867398E-3</v>
      </c>
      <c r="AE339">
        <v>3.7894719500759702</v>
      </c>
    </row>
    <row r="340" spans="1:31" x14ac:dyDescent="0.2">
      <c r="A340">
        <v>339</v>
      </c>
      <c r="B340">
        <v>802</v>
      </c>
      <c r="C340">
        <v>105</v>
      </c>
      <c r="D340">
        <v>0.50869227549644302</v>
      </c>
      <c r="E340">
        <v>96.009908491237596</v>
      </c>
      <c r="F340">
        <v>2.2017400378199401</v>
      </c>
      <c r="G340">
        <v>-1574.6753080326669</v>
      </c>
      <c r="H340">
        <v>-1314.4686626947719</v>
      </c>
      <c r="I340">
        <v>242.018923255261</v>
      </c>
      <c r="J340">
        <v>127.81681578783</v>
      </c>
      <c r="K340">
        <v>43.606378065551297</v>
      </c>
      <c r="L340">
        <v>1.229816406605158E-4</v>
      </c>
      <c r="M340">
        <v>1.660559396255104E-5</v>
      </c>
      <c r="N340" s="1">
        <v>2.0562175464504401E-6</v>
      </c>
      <c r="O340" s="1">
        <v>6.9109055970719598E-8</v>
      </c>
      <c r="P340" s="1">
        <v>-3.3130387715544001E-7</v>
      </c>
      <c r="Q340">
        <v>74.640849385975699</v>
      </c>
      <c r="R340">
        <v>8.5407851427634601E-2</v>
      </c>
      <c r="S340">
        <v>12.0671361408998</v>
      </c>
      <c r="T340">
        <v>0.20846484677759899</v>
      </c>
      <c r="V340">
        <v>0.49985008344743898</v>
      </c>
      <c r="W340">
        <v>3.22883340762962E-2</v>
      </c>
      <c r="X340">
        <v>9.3740324737668995E-2</v>
      </c>
      <c r="AA340">
        <v>0.56709159931615205</v>
      </c>
      <c r="AB340">
        <v>3.9314075913078299</v>
      </c>
      <c r="AC340">
        <v>4.0785183201689001</v>
      </c>
      <c r="AD340">
        <v>9.3740324737607607E-3</v>
      </c>
      <c r="AE340">
        <v>3.7858714893910799</v>
      </c>
    </row>
    <row r="341" spans="1:31" x14ac:dyDescent="0.2">
      <c r="A341">
        <v>340</v>
      </c>
      <c r="B341">
        <v>801</v>
      </c>
      <c r="C341">
        <v>105</v>
      </c>
      <c r="D341">
        <v>0.50816971558907198</v>
      </c>
      <c r="E341">
        <v>95.635084969811203</v>
      </c>
      <c r="F341">
        <v>2.2019664484013499</v>
      </c>
      <c r="G341">
        <v>-1568.1965379665694</v>
      </c>
      <c r="H341">
        <v>-1309.4364600641154</v>
      </c>
      <c r="I341">
        <v>240.897526325423</v>
      </c>
      <c r="J341">
        <v>127.27567315052799</v>
      </c>
      <c r="K341">
        <v>43.4316721942984</v>
      </c>
      <c r="L341">
        <v>1.2281752197987146E-4</v>
      </c>
      <c r="M341">
        <v>1.6594269785642669E-5</v>
      </c>
      <c r="N341" s="1">
        <v>2.04863418898261E-6</v>
      </c>
      <c r="O341" s="1">
        <v>6.8734428055508997E-8</v>
      </c>
      <c r="P341" s="1">
        <v>-3.2945092449032799E-7</v>
      </c>
      <c r="Q341">
        <v>74.687365288158006</v>
      </c>
      <c r="R341">
        <v>8.5742591252874506E-2</v>
      </c>
      <c r="S341">
        <v>12.0361019496263</v>
      </c>
      <c r="T341">
        <v>0.20948942501828399</v>
      </c>
      <c r="V341">
        <v>0.50162240403817404</v>
      </c>
      <c r="W341">
        <v>3.2414882059008499E-2</v>
      </c>
      <c r="X341">
        <v>9.4107722106836406E-2</v>
      </c>
      <c r="AA341">
        <v>0.56209845249990698</v>
      </c>
      <c r="AB341">
        <v>3.9115895664034501</v>
      </c>
      <c r="AC341">
        <v>4.0877967915050499</v>
      </c>
      <c r="AD341">
        <v>9.4107722106770292E-3</v>
      </c>
      <c r="AE341">
        <v>3.7822601551212802</v>
      </c>
    </row>
    <row r="342" spans="1:31" x14ac:dyDescent="0.2">
      <c r="A342">
        <v>341</v>
      </c>
      <c r="B342">
        <v>800</v>
      </c>
      <c r="C342">
        <v>105</v>
      </c>
      <c r="D342">
        <v>0.50764618180124099</v>
      </c>
      <c r="E342">
        <v>95.261711022677503</v>
      </c>
      <c r="F342">
        <v>2.2021937930154398</v>
      </c>
      <c r="G342">
        <v>-1561.7446462592859</v>
      </c>
      <c r="H342">
        <v>-1304.4237464814266</v>
      </c>
      <c r="I342">
        <v>239.78092510633101</v>
      </c>
      <c r="J342">
        <v>126.736781510116</v>
      </c>
      <c r="K342">
        <v>43.257642140674797</v>
      </c>
      <c r="L342">
        <v>1.2265297645068201E-4</v>
      </c>
      <c r="M342">
        <v>1.6582951867199995E-5</v>
      </c>
      <c r="N342" s="1">
        <v>2.04106867572493E-6</v>
      </c>
      <c r="O342" s="1">
        <v>6.8361574195203696E-8</v>
      </c>
      <c r="P342" s="1">
        <v>-3.27604842893962E-7</v>
      </c>
      <c r="Q342">
        <v>74.7338822897147</v>
      </c>
      <c r="R342">
        <v>8.6078655442672306E-2</v>
      </c>
      <c r="S342">
        <v>12.005094529761401</v>
      </c>
      <c r="T342">
        <v>0.210519373714942</v>
      </c>
      <c r="V342">
        <v>0.50340055175312104</v>
      </c>
      <c r="W342">
        <v>3.2541930716126898E-2</v>
      </c>
      <c r="X342">
        <v>9.4476573046859705E-2</v>
      </c>
      <c r="AA342">
        <v>0.55725162091043101</v>
      </c>
      <c r="AB342">
        <v>3.8916868672838199</v>
      </c>
      <c r="AC342">
        <v>4.0969807040732702</v>
      </c>
      <c r="AD342">
        <v>9.4476573046789695E-3</v>
      </c>
      <c r="AE342">
        <v>3.77863924627782</v>
      </c>
    </row>
    <row r="343" spans="1:31" x14ac:dyDescent="0.2">
      <c r="A343">
        <v>342</v>
      </c>
      <c r="B343">
        <v>799</v>
      </c>
      <c r="C343">
        <v>105</v>
      </c>
      <c r="D343">
        <v>0.50712167140791897</v>
      </c>
      <c r="E343">
        <v>94.889866589197595</v>
      </c>
      <c r="F343">
        <v>2.2024220084005801</v>
      </c>
      <c r="G343">
        <v>-1555.3209471771822</v>
      </c>
      <c r="H343">
        <v>-1299.4316211702767</v>
      </c>
      <c r="I343">
        <v>238.66933358849499</v>
      </c>
      <c r="J343">
        <v>126.200249782751</v>
      </c>
      <c r="K343">
        <v>43.084325450465002</v>
      </c>
      <c r="L343">
        <v>1.2248803903114789E-4</v>
      </c>
      <c r="M343">
        <v>1.6571642666303442E-5</v>
      </c>
      <c r="N343" s="1">
        <v>2.0335235177650801E-6</v>
      </c>
      <c r="O343" s="1">
        <v>6.7990569172579497E-8</v>
      </c>
      <c r="P343" s="1">
        <v>-3.2576606438825598E-7</v>
      </c>
      <c r="Q343">
        <v>74.7803961066423</v>
      </c>
      <c r="R343">
        <v>8.6415971428228197E-2</v>
      </c>
      <c r="S343">
        <v>11.9741165986235</v>
      </c>
      <c r="T343">
        <v>0.211554558835304</v>
      </c>
      <c r="V343">
        <v>0.50518406310566499</v>
      </c>
      <c r="W343">
        <v>3.2669452613105103E-2</v>
      </c>
      <c r="X343">
        <v>9.4846797909055994E-2</v>
      </c>
      <c r="AA343">
        <v>0.55254752479403701</v>
      </c>
      <c r="AB343">
        <v>3.87170714713305</v>
      </c>
      <c r="AC343">
        <v>4.1060670705178497</v>
      </c>
      <c r="AD343">
        <v>9.4846797908983895E-3</v>
      </c>
      <c r="AE343">
        <v>3.7750100286068702</v>
      </c>
    </row>
    <row r="344" spans="1:31" x14ac:dyDescent="0.2">
      <c r="A344">
        <v>343</v>
      </c>
      <c r="B344">
        <v>798</v>
      </c>
      <c r="C344">
        <v>105</v>
      </c>
      <c r="D344">
        <v>0.50659618167390597</v>
      </c>
      <c r="E344">
        <v>94.519627765829398</v>
      </c>
      <c r="F344">
        <v>2.2026510327487401</v>
      </c>
      <c r="G344">
        <v>-1548.926689650772</v>
      </c>
      <c r="H344">
        <v>-1294.4611306554543</v>
      </c>
      <c r="I344">
        <v>237.56295476386799</v>
      </c>
      <c r="J344">
        <v>125.666181430603</v>
      </c>
      <c r="K344">
        <v>42.911757859290098</v>
      </c>
      <c r="L344">
        <v>1.2232274383951091E-4</v>
      </c>
      <c r="M344">
        <v>1.6560344563842431E-5</v>
      </c>
      <c r="N344" s="1">
        <v>2.0260011184207799E-6</v>
      </c>
      <c r="O344" s="1">
        <v>6.7621483705200495E-8</v>
      </c>
      <c r="P344" s="1">
        <v>-3.2393499991888399E-7</v>
      </c>
      <c r="Q344">
        <v>74.826902548252704</v>
      </c>
      <c r="R344">
        <v>8.6754467763202101E-2</v>
      </c>
      <c r="S344">
        <v>11.943170804185399</v>
      </c>
      <c r="T344">
        <v>0.21259484867523101</v>
      </c>
      <c r="V344">
        <v>0.50697248154866403</v>
      </c>
      <c r="W344">
        <v>3.2797420739741297E-2</v>
      </c>
      <c r="X344">
        <v>9.5218318276711594E-2</v>
      </c>
      <c r="AA344">
        <v>0.54798261092405898</v>
      </c>
      <c r="AB344">
        <v>3.85165790014354</v>
      </c>
      <c r="AC344">
        <v>4.1150530346365404</v>
      </c>
      <c r="AD344">
        <v>9.5218318276635502E-3</v>
      </c>
      <c r="AE344">
        <v>3.7713737330263899</v>
      </c>
    </row>
    <row r="345" spans="1:31" x14ac:dyDescent="0.2">
      <c r="A345">
        <v>344</v>
      </c>
      <c r="B345">
        <v>797</v>
      </c>
      <c r="C345">
        <v>105</v>
      </c>
      <c r="D345">
        <v>0.50606970985375799</v>
      </c>
      <c r="E345">
        <v>94.151066770677801</v>
      </c>
      <c r="F345">
        <v>2.2028808057727201</v>
      </c>
      <c r="G345">
        <v>-1542.5630567722756</v>
      </c>
      <c r="H345">
        <v>-1289.5132682754677</v>
      </c>
      <c r="I345">
        <v>236.461980560489</v>
      </c>
      <c r="J345">
        <v>125.134674420999</v>
      </c>
      <c r="K345">
        <v>42.739973276789001</v>
      </c>
      <c r="L345">
        <v>1.2215712410697783E-4</v>
      </c>
      <c r="M345">
        <v>1.6549059860437401E-5</v>
      </c>
      <c r="N345" s="1">
        <v>2.0185037718579E-6</v>
      </c>
      <c r="O345" s="1">
        <v>6.7254384434684197E-8</v>
      </c>
      <c r="P345" s="1">
        <v>-3.2211203920252097E-7</v>
      </c>
      <c r="Q345">
        <v>74.873397525408706</v>
      </c>
      <c r="R345">
        <v>8.7094074249558201E-2</v>
      </c>
      <c r="S345">
        <v>11.912259720387199</v>
      </c>
      <c r="T345">
        <v>0.213640114131572</v>
      </c>
      <c r="V345">
        <v>0.50876535824203095</v>
      </c>
      <c r="W345">
        <v>3.2925808557753802E-2</v>
      </c>
      <c r="X345">
        <v>9.5591057103200996E-2</v>
      </c>
      <c r="AA345">
        <v>0.54355335862861798</v>
      </c>
      <c r="AB345">
        <v>3.8315464515903801</v>
      </c>
      <c r="AC345">
        <v>4.1239358718023702</v>
      </c>
      <c r="AD345">
        <v>9.5591057103122101E-3</v>
      </c>
      <c r="AE345">
        <v>3.7677315541881602</v>
      </c>
    </row>
    <row r="346" spans="1:31" x14ac:dyDescent="0.2">
      <c r="A346">
        <v>345</v>
      </c>
      <c r="B346">
        <v>796</v>
      </c>
      <c r="C346">
        <v>105</v>
      </c>
      <c r="D346">
        <v>0.50554225319178703</v>
      </c>
      <c r="E346">
        <v>93.784251927434497</v>
      </c>
      <c r="F346">
        <v>2.2031112687618002</v>
      </c>
      <c r="G346">
        <v>-1536.2311656167069</v>
      </c>
      <c r="H346">
        <v>-1284.5889739612464</v>
      </c>
      <c r="I346">
        <v>235.36659183038901</v>
      </c>
      <c r="J346">
        <v>124.60582121253</v>
      </c>
      <c r="K346">
        <v>42.569003779887701</v>
      </c>
      <c r="L346">
        <v>1.219912121376671E-4</v>
      </c>
      <c r="M346">
        <v>1.6537790774876971E-5</v>
      </c>
      <c r="N346" s="1">
        <v>2.0110336622918598E-6</v>
      </c>
      <c r="O346" s="1">
        <v>6.6889333935134698E-8</v>
      </c>
      <c r="P346" s="1">
        <v>-3.2029755067978998E-7</v>
      </c>
      <c r="Q346">
        <v>74.919877057875794</v>
      </c>
      <c r="R346">
        <v>8.7434722050619806E-2</v>
      </c>
      <c r="S346">
        <v>11.8813858430129</v>
      </c>
      <c r="T346">
        <v>0.21469022894767401</v>
      </c>
      <c r="V346">
        <v>0.51056225274155798</v>
      </c>
      <c r="W346">
        <v>3.3054590043520703E-2</v>
      </c>
      <c r="X346">
        <v>9.5964938836074695E-2</v>
      </c>
      <c r="AA346">
        <v>0.53925628531324998</v>
      </c>
      <c r="AB346">
        <v>3.81137994923141</v>
      </c>
      <c r="AC346">
        <v>4.1327129887579899</v>
      </c>
      <c r="AD346">
        <v>9.5964938835992192E-3</v>
      </c>
      <c r="AE346">
        <v>3.76408464930552</v>
      </c>
    </row>
    <row r="347" spans="1:31" x14ac:dyDescent="0.2">
      <c r="A347">
        <v>346</v>
      </c>
      <c r="B347">
        <v>795</v>
      </c>
      <c r="C347">
        <v>105</v>
      </c>
      <c r="D347">
        <v>0.50501380892196901</v>
      </c>
      <c r="E347">
        <v>93.419247669629002</v>
      </c>
      <c r="F347">
        <v>2.2033423646275301</v>
      </c>
      <c r="G347">
        <v>-1529.9320674004346</v>
      </c>
      <c r="H347">
        <v>-1279.6891342932929</v>
      </c>
      <c r="I347">
        <v>234.27695839268</v>
      </c>
      <c r="J347">
        <v>124.079708769326</v>
      </c>
      <c r="K347">
        <v>42.398879615524997</v>
      </c>
      <c r="L347">
        <v>1.2182503927578215E-4</v>
      </c>
      <c r="M347">
        <v>1.6526539443022201E-5</v>
      </c>
      <c r="N347" s="1">
        <v>2.0035928637807499E-6</v>
      </c>
      <c r="O347" s="1">
        <v>6.6526390740832004E-8</v>
      </c>
      <c r="P347" s="1">
        <v>-3.1849188157571901E-7</v>
      </c>
      <c r="Q347">
        <v>74.966337280469006</v>
      </c>
      <c r="R347">
        <v>8.7776343789444003E-2</v>
      </c>
      <c r="S347">
        <v>11.850551586325301</v>
      </c>
      <c r="T347">
        <v>0.215745069927821</v>
      </c>
      <c r="V347">
        <v>0.51236273359787399</v>
      </c>
      <c r="W347">
        <v>3.3183739725271E-2</v>
      </c>
      <c r="X347">
        <v>9.6339889525029698E-2</v>
      </c>
      <c r="AA347">
        <v>0.53508795149037902</v>
      </c>
      <c r="AB347">
        <v>3.7911653560709899</v>
      </c>
      <c r="AC347">
        <v>4.1413819228935997</v>
      </c>
      <c r="AD347">
        <v>9.6339889524942497E-3</v>
      </c>
      <c r="AE347">
        <v>3.7604341372326702</v>
      </c>
    </row>
    <row r="348" spans="1:31" x14ac:dyDescent="0.2">
      <c r="A348">
        <v>347</v>
      </c>
      <c r="B348">
        <v>794</v>
      </c>
      <c r="C348">
        <v>105</v>
      </c>
      <c r="D348">
        <v>0.50448437426791004</v>
      </c>
      <c r="E348">
        <v>93.056114560708295</v>
      </c>
      <c r="F348">
        <v>2.2035740379393598</v>
      </c>
      <c r="G348">
        <v>-1523.6667479024734</v>
      </c>
      <c r="H348">
        <v>-1274.8145827758754</v>
      </c>
      <c r="I348">
        <v>233.19323911970901</v>
      </c>
      <c r="J348">
        <v>123.55641859720301</v>
      </c>
      <c r="K348">
        <v>42.229629210792602</v>
      </c>
      <c r="L348">
        <v>1.2165863587884882E-4</v>
      </c>
      <c r="M348">
        <v>1.6515307917133726E-5</v>
      </c>
      <c r="N348" s="1">
        <v>1.9961833404956398E-6</v>
      </c>
      <c r="O348" s="1">
        <v>6.6165609389201802E-8</v>
      </c>
      <c r="P348" s="1">
        <v>-3.1669535804611202E-7</v>
      </c>
      <c r="Q348">
        <v>75.012774448423599</v>
      </c>
      <c r="R348">
        <v>8.8118873635660303E-2</v>
      </c>
      <c r="S348">
        <v>11.8197592801779</v>
      </c>
      <c r="T348">
        <v>0.21680451712717799</v>
      </c>
      <c r="V348">
        <v>0.51416637888452599</v>
      </c>
      <c r="W348">
        <v>3.33132327159135E-2</v>
      </c>
      <c r="X348">
        <v>9.6715836917219106E-2</v>
      </c>
      <c r="AA348">
        <v>0.53104496530218703</v>
      </c>
      <c r="AB348">
        <v>3.7709094442814002</v>
      </c>
      <c r="AC348">
        <v>4.1499403410752898</v>
      </c>
      <c r="AD348">
        <v>9.6715836917129292E-3</v>
      </c>
      <c r="AE348">
        <v>3.75678109776727</v>
      </c>
    </row>
    <row r="349" spans="1:31" x14ac:dyDescent="0.2">
      <c r="A349">
        <v>348</v>
      </c>
      <c r="B349">
        <v>793</v>
      </c>
      <c r="C349">
        <v>105</v>
      </c>
      <c r="D349">
        <v>0.503953946442809</v>
      </c>
      <c r="E349">
        <v>91.921560800571399</v>
      </c>
      <c r="F349">
        <v>2.2040882065944398</v>
      </c>
      <c r="G349">
        <v>-1504.5823427699875</v>
      </c>
      <c r="H349">
        <v>-1259.194526833805</v>
      </c>
      <c r="I349">
        <v>230.16256243134799</v>
      </c>
      <c r="J349">
        <v>122.013653455694</v>
      </c>
      <c r="K349">
        <v>41.705028195128399</v>
      </c>
      <c r="L349">
        <v>1.2150914240359019E-4</v>
      </c>
      <c r="M349">
        <v>1.6496707226112965E-5</v>
      </c>
      <c r="N349" s="1">
        <v>1.97081763324955E-6</v>
      </c>
      <c r="O349" s="1">
        <v>6.5217291443112294E-8</v>
      </c>
      <c r="P349" s="1">
        <v>-3.1235429856916198E-7</v>
      </c>
      <c r="Q349">
        <v>75.018807866909896</v>
      </c>
      <c r="R349">
        <v>8.9206492237343296E-2</v>
      </c>
      <c r="S349">
        <v>11.805679755863</v>
      </c>
      <c r="T349">
        <v>0.21976280041149099</v>
      </c>
      <c r="V349">
        <v>0.52025848638949501</v>
      </c>
      <c r="W349">
        <v>3.3724405601914698E-2</v>
      </c>
      <c r="X349">
        <v>9.7909564650778103E-2</v>
      </c>
      <c r="AA349">
        <v>0.52478867358442205</v>
      </c>
      <c r="AB349">
        <v>3.7457807099224998</v>
      </c>
      <c r="AC349">
        <v>4.1838218427621703</v>
      </c>
      <c r="AD349">
        <v>9.7909564650675608E-3</v>
      </c>
      <c r="AE349">
        <v>3.7504684452017698</v>
      </c>
    </row>
    <row r="350" spans="1:31" x14ac:dyDescent="0.2">
      <c r="A350">
        <v>349</v>
      </c>
      <c r="B350">
        <v>792</v>
      </c>
      <c r="C350">
        <v>105</v>
      </c>
      <c r="D350">
        <v>0.50342252264939402</v>
      </c>
      <c r="E350">
        <v>89.959652292078999</v>
      </c>
      <c r="F350">
        <v>2.2049192401273499</v>
      </c>
      <c r="G350">
        <v>-1471.7641734952217</v>
      </c>
      <c r="H350">
        <v>-1232.0550037342596</v>
      </c>
      <c r="I350">
        <v>225.047335831537</v>
      </c>
      <c r="J350">
        <v>119.378007861824</v>
      </c>
      <c r="K350">
        <v>40.799522565226901</v>
      </c>
      <c r="L350">
        <v>1.2137500253901356E-4</v>
      </c>
      <c r="M350">
        <v>1.6469981250532936E-5</v>
      </c>
      <c r="N350" s="1">
        <v>1.92620920103941E-6</v>
      </c>
      <c r="O350" s="1">
        <v>6.3642219941278699E-8</v>
      </c>
      <c r="P350" s="1">
        <v>-3.0527830647075099E-7</v>
      </c>
      <c r="Q350">
        <v>74.981458946896495</v>
      </c>
      <c r="R350">
        <v>9.1151975258609699E-2</v>
      </c>
      <c r="S350">
        <v>11.8092838516467</v>
      </c>
      <c r="T350">
        <v>0.224907539250046</v>
      </c>
      <c r="V350">
        <v>0.531287959512321</v>
      </c>
      <c r="W350">
        <v>3.4459893085563402E-2</v>
      </c>
      <c r="X350">
        <v>0.100044850893634</v>
      </c>
      <c r="AA350">
        <v>0.51665651878942098</v>
      </c>
      <c r="AB350">
        <v>3.7145973984026099</v>
      </c>
      <c r="AC350">
        <v>4.2449646914095203</v>
      </c>
      <c r="AD350">
        <v>1.0004485089352E-2</v>
      </c>
      <c r="AE350">
        <v>3.7411818897656599</v>
      </c>
    </row>
    <row r="351" spans="1:31" x14ac:dyDescent="0.2">
      <c r="A351">
        <v>350</v>
      </c>
      <c r="B351">
        <v>791</v>
      </c>
      <c r="C351">
        <v>105</v>
      </c>
      <c r="D351">
        <v>0.502890100079881</v>
      </c>
      <c r="E351">
        <v>87.979159072574603</v>
      </c>
      <c r="F351">
        <v>2.2057766112637198</v>
      </c>
      <c r="G351">
        <v>-1438.661453375543</v>
      </c>
      <c r="H351">
        <v>-1204.6637056079016</v>
      </c>
      <c r="I351">
        <v>219.891695501236</v>
      </c>
      <c r="J351">
        <v>116.71889820239601</v>
      </c>
      <c r="K351">
        <v>39.885797420877502</v>
      </c>
      <c r="L351">
        <v>1.2123742320707937E-4</v>
      </c>
      <c r="M351">
        <v>1.6442841644450764E-5</v>
      </c>
      <c r="N351" s="1">
        <v>1.8811948923465701E-6</v>
      </c>
      <c r="O351" s="1">
        <v>6.20589321407142E-8</v>
      </c>
      <c r="P351" s="1">
        <v>-2.98137314525061E-7</v>
      </c>
      <c r="Q351">
        <v>74.943111920449297</v>
      </c>
      <c r="R351">
        <v>9.3203891540228304E-2</v>
      </c>
      <c r="S351">
        <v>11.8129419069357</v>
      </c>
      <c r="T351">
        <v>0.23032567730974501</v>
      </c>
      <c r="V351">
        <v>0.54292808295470296</v>
      </c>
      <c r="W351">
        <v>3.52356175334919E-2</v>
      </c>
      <c r="X351">
        <v>0.102296954129559</v>
      </c>
      <c r="AA351">
        <v>0.50929297416875197</v>
      </c>
      <c r="AB351">
        <v>3.6821628608489401</v>
      </c>
      <c r="AC351">
        <v>4.30659056876683</v>
      </c>
      <c r="AD351">
        <v>1.0229695412944001E-2</v>
      </c>
      <c r="AE351">
        <v>3.7316798499496602</v>
      </c>
    </row>
    <row r="352" spans="1:31" x14ac:dyDescent="0.2">
      <c r="A352">
        <v>351</v>
      </c>
      <c r="B352">
        <v>790</v>
      </c>
      <c r="C352">
        <v>105</v>
      </c>
      <c r="D352">
        <v>0.50235667591591204</v>
      </c>
      <c r="E352">
        <v>85.9725037872565</v>
      </c>
      <c r="F352">
        <v>2.2066624246409701</v>
      </c>
      <c r="G352">
        <v>-1405.1504900547855</v>
      </c>
      <c r="H352">
        <v>-1176.9165617915228</v>
      </c>
      <c r="I352">
        <v>214.677071215973</v>
      </c>
      <c r="J352">
        <v>114.026346601889</v>
      </c>
      <c r="K352">
        <v>38.960424044581401</v>
      </c>
      <c r="L352">
        <v>1.2109665552063995E-4</v>
      </c>
      <c r="M352">
        <v>1.6415303107599832E-5</v>
      </c>
      <c r="N352" s="1">
        <v>1.83562447326934E-6</v>
      </c>
      <c r="O352" s="1">
        <v>6.0462490636399206E-8</v>
      </c>
      <c r="P352" s="1">
        <v>-2.9090735338296698E-7</v>
      </c>
      <c r="Q352">
        <v>74.903638953200996</v>
      </c>
      <c r="R352">
        <v>9.5379332214077406E-2</v>
      </c>
      <c r="S352">
        <v>11.816642349917799</v>
      </c>
      <c r="T352">
        <v>0.23605969563741799</v>
      </c>
      <c r="V352">
        <v>0.55527819457157801</v>
      </c>
      <c r="W352">
        <v>3.6058040227263499E-2</v>
      </c>
      <c r="X352">
        <v>0.10468463291793299</v>
      </c>
      <c r="AA352">
        <v>0.50272028491459697</v>
      </c>
      <c r="AB352">
        <v>3.6484708443652498</v>
      </c>
      <c r="AC352">
        <v>4.3686324215181198</v>
      </c>
      <c r="AD352">
        <v>1.04684632917803E-2</v>
      </c>
      <c r="AE352">
        <v>3.7219667872230802</v>
      </c>
    </row>
    <row r="353" spans="1:31" x14ac:dyDescent="0.2">
      <c r="A353">
        <v>352</v>
      </c>
      <c r="B353">
        <v>789</v>
      </c>
      <c r="C353">
        <v>105</v>
      </c>
      <c r="D353">
        <v>0.50182224732853298</v>
      </c>
      <c r="E353">
        <v>83.929771730236098</v>
      </c>
      <c r="F353">
        <v>2.2075795303185499</v>
      </c>
      <c r="G353">
        <v>-1371.0694292349613</v>
      </c>
      <c r="H353">
        <v>-1148.6773880113744</v>
      </c>
      <c r="I353">
        <v>209.37912839390501</v>
      </c>
      <c r="J353">
        <v>111.28729304340899</v>
      </c>
      <c r="K353">
        <v>38.018911924828799</v>
      </c>
      <c r="L353">
        <v>1.2095299825008804E-4</v>
      </c>
      <c r="M353">
        <v>1.6387382499395182E-5</v>
      </c>
      <c r="N353" s="1">
        <v>1.7892989263331301E-6</v>
      </c>
      <c r="O353" s="1">
        <v>5.8846381790017401E-8</v>
      </c>
      <c r="P353" s="1">
        <v>-2.8355662686205801E-7</v>
      </c>
      <c r="Q353">
        <v>74.862872200454902</v>
      </c>
      <c r="R353">
        <v>9.7700730395848506E-2</v>
      </c>
      <c r="S353">
        <v>11.8203704023309</v>
      </c>
      <c r="T353">
        <v>0.24216520906936501</v>
      </c>
      <c r="V353">
        <v>0.56846881074440403</v>
      </c>
      <c r="W353">
        <v>3.6935641978906898E-2</v>
      </c>
      <c r="X353">
        <v>0.10723250897110501</v>
      </c>
      <c r="AA353">
        <v>0.49697401423295301</v>
      </c>
      <c r="AB353">
        <v>3.6135038348543</v>
      </c>
      <c r="AC353">
        <v>4.4310060708828596</v>
      </c>
      <c r="AD353">
        <v>1.07232508970952E-2</v>
      </c>
      <c r="AE353">
        <v>3.7120473251872301</v>
      </c>
    </row>
    <row r="354" spans="1:31" x14ac:dyDescent="0.2">
      <c r="A354">
        <v>353</v>
      </c>
      <c r="B354">
        <v>788</v>
      </c>
      <c r="C354">
        <v>105</v>
      </c>
      <c r="D354">
        <v>0.50128681147811704</v>
      </c>
      <c r="E354">
        <v>81.837775800529897</v>
      </c>
      <c r="F354">
        <v>2.2085318415906499</v>
      </c>
      <c r="G354">
        <v>-1336.2030031398758</v>
      </c>
      <c r="H354">
        <v>-1119.7650451368556</v>
      </c>
      <c r="I354">
        <v>203.965469540611</v>
      </c>
      <c r="J354">
        <v>108.484363846015</v>
      </c>
      <c r="K354">
        <v>37.055284537617403</v>
      </c>
      <c r="L354">
        <v>1.2080682513571145E-4</v>
      </c>
      <c r="M354">
        <v>1.6359100457453076E-5</v>
      </c>
      <c r="N354" s="1">
        <v>1.7419512020006499E-6</v>
      </c>
      <c r="O354" s="1">
        <v>5.72018942583388E-8</v>
      </c>
      <c r="P354" s="1">
        <v>-2.7604242552015498E-7</v>
      </c>
      <c r="Q354">
        <v>74.820586016510504</v>
      </c>
      <c r="R354">
        <v>0.10019822654989299</v>
      </c>
      <c r="S354">
        <v>11.824106829149001</v>
      </c>
      <c r="T354">
        <v>0.248716764449606</v>
      </c>
      <c r="V354">
        <v>0.58267544738412702</v>
      </c>
      <c r="W354">
        <v>3.7879817354216097E-2</v>
      </c>
      <c r="X354">
        <v>0.109973663286524</v>
      </c>
      <c r="AA354">
        <v>0.492108647809197</v>
      </c>
      <c r="AB354">
        <v>3.5772295238347902</v>
      </c>
      <c r="AC354">
        <v>4.49360106907955</v>
      </c>
      <c r="AD354">
        <v>1.0997366328636101E-2</v>
      </c>
      <c r="AE354">
        <v>3.7019266282638101</v>
      </c>
    </row>
    <row r="355" spans="1:31" x14ac:dyDescent="0.2">
      <c r="A355">
        <v>354</v>
      </c>
      <c r="B355">
        <v>787</v>
      </c>
      <c r="C355">
        <v>105</v>
      </c>
      <c r="D355">
        <v>0.50075036551431296</v>
      </c>
      <c r="E355">
        <v>79.678623562306598</v>
      </c>
      <c r="F355">
        <v>2.2095248285315399</v>
      </c>
      <c r="G355">
        <v>-1300.2591619664745</v>
      </c>
      <c r="H355">
        <v>-1089.933762558863</v>
      </c>
      <c r="I355">
        <v>198.39211376466599</v>
      </c>
      <c r="J355">
        <v>105.59398485557099</v>
      </c>
      <c r="K355">
        <v>36.061429377673498</v>
      </c>
      <c r="L355">
        <v>1.2065863362781512E-4</v>
      </c>
      <c r="M355">
        <v>1.6330484535415582E-5</v>
      </c>
      <c r="N355" s="1">
        <v>1.6932168241859599E-6</v>
      </c>
      <c r="O355" s="1">
        <v>5.5517169415856501E-8</v>
      </c>
      <c r="P355" s="1">
        <v>-2.6830641113391099E-7</v>
      </c>
      <c r="Q355">
        <v>74.776468725312597</v>
      </c>
      <c r="R355">
        <v>0.102913424371453</v>
      </c>
      <c r="S355">
        <v>11.827826023782301</v>
      </c>
      <c r="T355">
        <v>0.255817039768309</v>
      </c>
      <c r="V355">
        <v>0.59814057271456</v>
      </c>
      <c r="W355">
        <v>3.8906294579438901E-2</v>
      </c>
      <c r="X355">
        <v>0.11295375845653299</v>
      </c>
      <c r="AA355">
        <v>0.48820618843090602</v>
      </c>
      <c r="AB355">
        <v>3.53959641236268</v>
      </c>
      <c r="AC355">
        <v>4.5562649118811898</v>
      </c>
      <c r="AD355">
        <v>1.12953758456357E-2</v>
      </c>
      <c r="AE355">
        <v>3.69161127249428</v>
      </c>
    </row>
    <row r="356" spans="1:31" x14ac:dyDescent="0.2">
      <c r="A356">
        <v>355</v>
      </c>
      <c r="B356">
        <v>786</v>
      </c>
      <c r="C356">
        <v>105</v>
      </c>
      <c r="D356">
        <v>0.50021290657603101</v>
      </c>
      <c r="E356">
        <v>77.427454958285594</v>
      </c>
      <c r="F356">
        <v>2.2105663133382301</v>
      </c>
      <c r="G356">
        <v>-1262.8321878542142</v>
      </c>
      <c r="H356">
        <v>-1058.84207727232</v>
      </c>
      <c r="I356">
        <v>192.59794229513699</v>
      </c>
      <c r="J356">
        <v>102.583403415361</v>
      </c>
      <c r="K356">
        <v>35.026072048189398</v>
      </c>
      <c r="L356">
        <v>1.2050913426870425E-4</v>
      </c>
      <c r="M356">
        <v>1.6301575330632092E-5</v>
      </c>
      <c r="N356" s="1">
        <v>1.64258765279473E-6</v>
      </c>
      <c r="O356" s="1">
        <v>5.3775706985673298E-8</v>
      </c>
      <c r="P356" s="1">
        <v>-2.6026719557768899E-7</v>
      </c>
      <c r="Q356">
        <v>74.730076117346698</v>
      </c>
      <c r="R356">
        <v>0.105905586131157</v>
      </c>
      <c r="S356">
        <v>11.831492949066501</v>
      </c>
      <c r="T356">
        <v>0.26361200362201098</v>
      </c>
      <c r="V356">
        <v>0.61520983159284603</v>
      </c>
      <c r="W356">
        <v>4.0037477683716197E-2</v>
      </c>
      <c r="X356">
        <v>0.11623783843670001</v>
      </c>
      <c r="AA356">
        <v>0.48538980430815498</v>
      </c>
      <c r="AB356">
        <v>3.5005286018372401</v>
      </c>
      <c r="AC356">
        <v>4.6187748730232201</v>
      </c>
      <c r="AD356">
        <v>1.1623783843651401E-2</v>
      </c>
      <c r="AE356">
        <v>3.6811111331080002</v>
      </c>
    </row>
    <row r="357" spans="1:31" x14ac:dyDescent="0.2">
      <c r="A357">
        <v>356</v>
      </c>
      <c r="B357">
        <v>785</v>
      </c>
      <c r="C357">
        <v>105</v>
      </c>
      <c r="D357">
        <v>0.49967443179133703</v>
      </c>
      <c r="E357">
        <v>75.048773605227893</v>
      </c>
      <c r="F357">
        <v>2.2116678018172502</v>
      </c>
      <c r="G357">
        <v>-1223.3428942435185</v>
      </c>
      <c r="H357">
        <v>-1026.0024708654951</v>
      </c>
      <c r="I357">
        <v>186.49569850968501</v>
      </c>
      <c r="J357">
        <v>99.405860604532094</v>
      </c>
      <c r="K357">
        <v>33.933113075825801</v>
      </c>
      <c r="L357">
        <v>1.2035942087760174E-4</v>
      </c>
      <c r="M357">
        <v>1.627243876570325E-5</v>
      </c>
      <c r="N357" s="1">
        <v>1.5893372281154799E-6</v>
      </c>
      <c r="O357" s="1">
        <v>5.1953951425592503E-8</v>
      </c>
      <c r="P357" s="1">
        <v>-2.51808352140593E-7</v>
      </c>
      <c r="Q357">
        <v>74.680751702394602</v>
      </c>
      <c r="R357">
        <v>0.10926227846353299</v>
      </c>
      <c r="S357">
        <v>11.8350580226397</v>
      </c>
      <c r="T357">
        <v>0.27231693514840699</v>
      </c>
      <c r="V357">
        <v>0.63439431809955404</v>
      </c>
      <c r="W357">
        <v>4.1306471126442097E-2</v>
      </c>
      <c r="X357">
        <v>0.119922012947853</v>
      </c>
      <c r="AA357">
        <v>0.483846226091732</v>
      </c>
      <c r="AB357">
        <v>3.4599206507356999</v>
      </c>
      <c r="AC357">
        <v>4.6807857222054903</v>
      </c>
      <c r="AD357">
        <v>1.19922012947642E-2</v>
      </c>
      <c r="AE357">
        <v>3.67044345885206</v>
      </c>
    </row>
    <row r="358" spans="1:31" x14ac:dyDescent="0.2">
      <c r="A358">
        <v>357</v>
      </c>
      <c r="B358">
        <v>784</v>
      </c>
      <c r="C358">
        <v>105</v>
      </c>
      <c r="D358">
        <v>0.49913493827744299</v>
      </c>
      <c r="E358">
        <v>72.490407896840694</v>
      </c>
      <c r="F358">
        <v>2.2128467909310299</v>
      </c>
      <c r="G358">
        <v>-1180.9402332142386</v>
      </c>
      <c r="H358">
        <v>-990.69848714046657</v>
      </c>
      <c r="I358">
        <v>179.95719252118599</v>
      </c>
      <c r="J358">
        <v>95.992648378470093</v>
      </c>
      <c r="K358">
        <v>32.758891484909803</v>
      </c>
      <c r="L358">
        <v>1.2021130913837747E-4</v>
      </c>
      <c r="M358">
        <v>1.6243191641278066E-5</v>
      </c>
      <c r="N358" s="1">
        <v>1.5323986216507899E-6</v>
      </c>
      <c r="O358" s="1">
        <v>5.0017342372103599E-8</v>
      </c>
      <c r="P358" s="1">
        <v>-2.4275878684470501E-7</v>
      </c>
      <c r="Q358">
        <v>74.627484522548698</v>
      </c>
      <c r="R358">
        <v>0.11311841439312199</v>
      </c>
      <c r="S358">
        <v>11.838448144279401</v>
      </c>
      <c r="T358">
        <v>0.28226290106673002</v>
      </c>
      <c r="V358">
        <v>0.65648202007446999</v>
      </c>
      <c r="W358">
        <v>4.2764278612015399E-2</v>
      </c>
      <c r="X358">
        <v>0.12415435726083</v>
      </c>
      <c r="AA358">
        <v>0.48386338886640301</v>
      </c>
      <c r="AB358">
        <v>3.4176363285085198</v>
      </c>
      <c r="AC358">
        <v>4.7417283463907802</v>
      </c>
      <c r="AD358">
        <v>1.2415435726057999E-2</v>
      </c>
      <c r="AE358">
        <v>3.6596418622728599</v>
      </c>
    </row>
    <row r="359" spans="1:31" x14ac:dyDescent="0.2">
      <c r="A359">
        <v>358</v>
      </c>
      <c r="B359">
        <v>783</v>
      </c>
      <c r="C359">
        <v>105</v>
      </c>
      <c r="D359">
        <v>0.498594423140655</v>
      </c>
      <c r="E359">
        <v>69.673810166531197</v>
      </c>
      <c r="F359">
        <v>2.21413083669789</v>
      </c>
      <c r="G359">
        <v>-1134.3433637218475</v>
      </c>
      <c r="H359">
        <v>-951.85163904255273</v>
      </c>
      <c r="I359">
        <v>172.78958924328401</v>
      </c>
      <c r="J359">
        <v>92.2403610889573</v>
      </c>
      <c r="K359">
        <v>31.467792693967901</v>
      </c>
      <c r="L359">
        <v>1.2006803888445291E-4</v>
      </c>
      <c r="M359">
        <v>1.621405689050915E-5</v>
      </c>
      <c r="N359" s="1">
        <v>1.47017018726662E-6</v>
      </c>
      <c r="O359" s="1">
        <v>4.7914035668828798E-8</v>
      </c>
      <c r="P359" s="1">
        <v>-2.3286149198134499E-7</v>
      </c>
      <c r="Q359">
        <v>74.568648995497597</v>
      </c>
      <c r="R359">
        <v>0.117691281421269</v>
      </c>
      <c r="S359">
        <v>11.841550260577399</v>
      </c>
      <c r="T359">
        <v>0.29398209116294699</v>
      </c>
      <c r="V359">
        <v>0.68274296668994805</v>
      </c>
      <c r="W359">
        <v>4.4493045415338002E-2</v>
      </c>
      <c r="X359">
        <v>0.12917335765758201</v>
      </c>
      <c r="AA359">
        <v>0.48589329411499399</v>
      </c>
      <c r="AB359">
        <v>3.37352514082863</v>
      </c>
      <c r="AC359">
        <v>4.8006054447206097</v>
      </c>
      <c r="AD359">
        <v>1.29173357657316E-2</v>
      </c>
      <c r="AE359">
        <v>3.6487767861477698</v>
      </c>
    </row>
    <row r="360" spans="1:31" x14ac:dyDescent="0.2">
      <c r="A360">
        <v>359</v>
      </c>
      <c r="B360">
        <v>782</v>
      </c>
      <c r="C360">
        <v>105</v>
      </c>
      <c r="D360">
        <v>0.49805288347628701</v>
      </c>
      <c r="E360">
        <v>66.480943795433703</v>
      </c>
      <c r="F360">
        <v>2.2155643906538098</v>
      </c>
      <c r="G360">
        <v>-1081.6286145311451</v>
      </c>
      <c r="H360">
        <v>-907.84166375574773</v>
      </c>
      <c r="I360">
        <v>164.70354999326801</v>
      </c>
      <c r="J360">
        <v>87.993699843616497</v>
      </c>
      <c r="K360">
        <v>30.0063243821205</v>
      </c>
      <c r="L360">
        <v>1.1993575134526439E-4</v>
      </c>
      <c r="M360">
        <v>1.6185484874199604E-5</v>
      </c>
      <c r="N360" s="1">
        <v>1.40025947033006E-6</v>
      </c>
      <c r="O360" s="1">
        <v>4.5566639740787998E-8</v>
      </c>
      <c r="P360" s="1">
        <v>-2.21732255171027E-7</v>
      </c>
      <c r="Q360">
        <v>74.501541288843299</v>
      </c>
      <c r="R360">
        <v>0.12334361595758001</v>
      </c>
      <c r="S360">
        <v>11.8441808476107</v>
      </c>
      <c r="T360">
        <v>0.30836101947858602</v>
      </c>
      <c r="V360">
        <v>0.71529904858456494</v>
      </c>
      <c r="W360">
        <v>4.66299035936968E-2</v>
      </c>
      <c r="X360">
        <v>0.13537713946574101</v>
      </c>
      <c r="AA360">
        <v>0.49064563130542699</v>
      </c>
      <c r="AB360">
        <v>3.3275035148611898</v>
      </c>
      <c r="AC360">
        <v>4.8555774989385201</v>
      </c>
      <c r="AD360">
        <v>1.3537713946544299E-2</v>
      </c>
      <c r="AE360">
        <v>3.63800277741402</v>
      </c>
    </row>
    <row r="361" spans="1:31" x14ac:dyDescent="0.2">
      <c r="A361">
        <v>360</v>
      </c>
      <c r="B361">
        <v>781</v>
      </c>
      <c r="C361">
        <v>105</v>
      </c>
      <c r="D361">
        <v>0.49751031636863902</v>
      </c>
      <c r="E361">
        <v>47.323358777223397</v>
      </c>
      <c r="F361">
        <v>2.2167274215543298</v>
      </c>
      <c r="G361">
        <v>-770.00398620119086</v>
      </c>
      <c r="H361">
        <v>-646.59434676592605</v>
      </c>
      <c r="I361">
        <v>117.070283579438</v>
      </c>
      <c r="J361">
        <v>62.646501611857801</v>
      </c>
      <c r="K361">
        <v>21.348298540034701</v>
      </c>
      <c r="L361">
        <v>1.1952413073240449E-4</v>
      </c>
      <c r="M361">
        <v>1.6137886516303548E-5</v>
      </c>
      <c r="N361" s="1">
        <v>9.9250280576892204E-7</v>
      </c>
      <c r="O361" s="1">
        <v>3.2254186405557997E-8</v>
      </c>
      <c r="P361" s="1">
        <v>-1.56945693366691E-7</v>
      </c>
      <c r="Q361">
        <v>74.449459980732499</v>
      </c>
      <c r="R361">
        <v>0.136257356838587</v>
      </c>
      <c r="S361">
        <v>11.904519895438</v>
      </c>
      <c r="T361">
        <v>0.28159064598473099</v>
      </c>
      <c r="V361">
        <v>0.652347330280865</v>
      </c>
      <c r="W361">
        <v>6.5506761990251197E-2</v>
      </c>
      <c r="X361">
        <v>0.18404333099895301</v>
      </c>
      <c r="AA361">
        <v>0.52567148961280796</v>
      </c>
      <c r="AB361">
        <v>3.21977855224335</v>
      </c>
      <c r="AC361">
        <v>4.9434540606852204</v>
      </c>
      <c r="AD361">
        <v>1.9018092190699502E-2</v>
      </c>
      <c r="AE361">
        <v>3.6183525030038202</v>
      </c>
    </row>
    <row r="362" spans="1:31" x14ac:dyDescent="0.2">
      <c r="A362">
        <v>361</v>
      </c>
      <c r="B362">
        <v>780</v>
      </c>
      <c r="C362">
        <v>105</v>
      </c>
      <c r="D362">
        <v>0.49696671889094501</v>
      </c>
      <c r="E362">
        <v>29.0696261542885</v>
      </c>
      <c r="F362">
        <v>2.2187506038242302</v>
      </c>
      <c r="G362">
        <v>-472.90128172936278</v>
      </c>
      <c r="H362">
        <v>-397.26341544829808</v>
      </c>
      <c r="I362">
        <v>71.820601320861002</v>
      </c>
      <c r="J362">
        <v>38.492483811730501</v>
      </c>
      <c r="K362">
        <v>13.1017997715399</v>
      </c>
      <c r="L362">
        <v>1.1929278208538647E-4</v>
      </c>
      <c r="M362">
        <v>1.6110147390628219E-5</v>
      </c>
      <c r="N362" s="1">
        <v>6.0803309093889495E-7</v>
      </c>
      <c r="O362" s="1">
        <v>1.9729591216191098E-8</v>
      </c>
      <c r="P362" s="1">
        <v>-9.5895175020944596E-8</v>
      </c>
      <c r="Q362">
        <v>74.306367671795897</v>
      </c>
      <c r="R362">
        <v>0.16783517240867099</v>
      </c>
      <c r="S362">
        <v>12.0156710634656</v>
      </c>
      <c r="T362">
        <v>0.26843568256158201</v>
      </c>
      <c r="V362">
        <v>0.62288477263990805</v>
      </c>
      <c r="W362">
        <v>0.10664051830405299</v>
      </c>
      <c r="X362">
        <v>0.212929543100148</v>
      </c>
      <c r="AA362">
        <v>0.56161122443821199</v>
      </c>
      <c r="AB362">
        <v>3.1083944069653899</v>
      </c>
      <c r="AC362">
        <v>4.9937614370507397</v>
      </c>
      <c r="AD362">
        <v>3.0960150475328699E-2</v>
      </c>
      <c r="AE362">
        <v>3.6045083567943701</v>
      </c>
    </row>
    <row r="363" spans="1:31" x14ac:dyDescent="0.2">
      <c r="A363">
        <v>362</v>
      </c>
      <c r="B363">
        <v>779</v>
      </c>
      <c r="C363">
        <v>105</v>
      </c>
      <c r="D363">
        <v>0.49642208810530802</v>
      </c>
      <c r="E363">
        <v>18.627396029897302</v>
      </c>
      <c r="F363">
        <v>2.2208281414984299</v>
      </c>
      <c r="G363">
        <v>-302.95192143098279</v>
      </c>
      <c r="H363">
        <v>-254.58821185000843</v>
      </c>
      <c r="I363">
        <v>45.966553800289098</v>
      </c>
      <c r="J363">
        <v>24.6716266771761</v>
      </c>
      <c r="K363">
        <v>8.3875900533794105</v>
      </c>
      <c r="L363">
        <v>1.1915251167144688E-4</v>
      </c>
      <c r="M363">
        <v>1.6096459655461879E-5</v>
      </c>
      <c r="N363" s="1">
        <v>3.8905789833253001E-7</v>
      </c>
      <c r="O363" s="1">
        <v>1.2603570684645799E-8</v>
      </c>
      <c r="P363" s="1">
        <v>-6.1160701439241801E-8</v>
      </c>
      <c r="Q363">
        <v>74.121830924079802</v>
      </c>
      <c r="R363">
        <v>0.19978027955599201</v>
      </c>
      <c r="S363">
        <v>12.1772294546357</v>
      </c>
      <c r="T363">
        <v>0.25665971600397602</v>
      </c>
      <c r="V363">
        <v>0.59736064626928298</v>
      </c>
      <c r="W363">
        <v>0.166421543570696</v>
      </c>
      <c r="X363">
        <v>0.21848189141593699</v>
      </c>
      <c r="AA363">
        <v>0.58653502348275299</v>
      </c>
      <c r="AB363">
        <v>2.9975280362744798</v>
      </c>
      <c r="AC363">
        <v>5.0346445989353903</v>
      </c>
      <c r="AD363">
        <v>4.8315932004318898E-2</v>
      </c>
      <c r="AE363">
        <v>3.5952119537715701</v>
      </c>
    </row>
    <row r="364" spans="1:31" x14ac:dyDescent="0.2">
      <c r="A364">
        <v>363</v>
      </c>
      <c r="B364">
        <v>778</v>
      </c>
      <c r="C364">
        <v>105</v>
      </c>
      <c r="D364">
        <v>0.49587642106264601</v>
      </c>
      <c r="E364">
        <v>13.431716366218399</v>
      </c>
      <c r="F364">
        <v>2.2228011095098998</v>
      </c>
      <c r="G364">
        <v>-218.39304300800387</v>
      </c>
      <c r="H364">
        <v>-183.5885318815794</v>
      </c>
      <c r="I364">
        <v>33.110889146577101</v>
      </c>
      <c r="J364">
        <v>17.795780801855202</v>
      </c>
      <c r="K364">
        <v>6.0426982462591603</v>
      </c>
      <c r="L364">
        <v>1.1909697664927328E-4</v>
      </c>
      <c r="M364">
        <v>1.6092617579049885E-5</v>
      </c>
      <c r="N364" s="1">
        <v>2.8048348188089802E-7</v>
      </c>
      <c r="O364" s="1">
        <v>9.0703300426521394E-9</v>
      </c>
      <c r="P364" s="1">
        <v>-4.3945015088844097E-8</v>
      </c>
      <c r="Q364">
        <v>73.928688263503503</v>
      </c>
      <c r="R364">
        <v>0.22252543907977099</v>
      </c>
      <c r="S364">
        <v>12.3475984569258</v>
      </c>
      <c r="T364">
        <v>0.24808427502602301</v>
      </c>
      <c r="V364">
        <v>0.57939867052129901</v>
      </c>
      <c r="W364">
        <v>0.23079701175008499</v>
      </c>
      <c r="X364">
        <v>0.22226185273938301</v>
      </c>
      <c r="AA364">
        <v>0.60269011797289995</v>
      </c>
      <c r="AB364">
        <v>2.8999460305636702</v>
      </c>
      <c r="AC364">
        <v>5.0606037900161702</v>
      </c>
      <c r="AD364">
        <v>6.7005584056355899E-2</v>
      </c>
      <c r="AE364">
        <v>3.5904005078449499</v>
      </c>
    </row>
    <row r="365" spans="1:31" x14ac:dyDescent="0.2">
      <c r="A365">
        <v>364</v>
      </c>
      <c r="B365">
        <v>777</v>
      </c>
      <c r="C365">
        <v>105</v>
      </c>
      <c r="D365">
        <v>0.49532971480264998</v>
      </c>
      <c r="E365">
        <v>10.4911476797917</v>
      </c>
      <c r="F365">
        <v>2.2246661126659601</v>
      </c>
      <c r="G365">
        <v>-170.53555233789845</v>
      </c>
      <c r="H365">
        <v>-143.40211870794815</v>
      </c>
      <c r="I365">
        <v>25.8376742655337</v>
      </c>
      <c r="J365">
        <v>13.904665483073799</v>
      </c>
      <c r="K365">
        <v>4.7158302183240703</v>
      </c>
      <c r="L365">
        <v>1.1908739993612901E-4</v>
      </c>
      <c r="M365">
        <v>1.6093919398223349E-5</v>
      </c>
      <c r="N365" s="1">
        <v>2.1919080428903001E-7</v>
      </c>
      <c r="O365" s="1">
        <v>7.0753077817768498E-9</v>
      </c>
      <c r="P365" s="1">
        <v>-3.42279030613133E-8</v>
      </c>
      <c r="Q365">
        <v>73.736640752502296</v>
      </c>
      <c r="R365">
        <v>0.238929223856191</v>
      </c>
      <c r="S365">
        <v>12.5175972689521</v>
      </c>
      <c r="T365">
        <v>0.241505730536241</v>
      </c>
      <c r="V365">
        <v>0.56600524596480795</v>
      </c>
      <c r="W365">
        <v>0.29548721404132</v>
      </c>
      <c r="X365">
        <v>0.22485725038093801</v>
      </c>
      <c r="AA365">
        <v>0.61491664199877405</v>
      </c>
      <c r="AB365">
        <v>2.8120425312941202</v>
      </c>
      <c r="AC365">
        <v>5.0780721844470902</v>
      </c>
      <c r="AD365">
        <v>8.5786610527949198E-2</v>
      </c>
      <c r="AE365">
        <v>3.5881593454980498</v>
      </c>
    </row>
    <row r="366" spans="1:31" x14ac:dyDescent="0.2">
      <c r="A366">
        <v>365</v>
      </c>
      <c r="B366">
        <v>832</v>
      </c>
      <c r="C366">
        <v>90</v>
      </c>
      <c r="D366">
        <v>0.53885943084649301</v>
      </c>
      <c r="E366">
        <v>102.33741199991201</v>
      </c>
      <c r="F366">
        <v>2.2024716228609198</v>
      </c>
      <c r="G366">
        <v>-1686.4457248014851</v>
      </c>
      <c r="H366">
        <v>-1398.6684652310162</v>
      </c>
      <c r="I366">
        <v>260.39656116406701</v>
      </c>
      <c r="J366">
        <v>136.737396545661</v>
      </c>
      <c r="K366">
        <v>46.464803876555798</v>
      </c>
      <c r="L366">
        <v>1.1965780960281034E-4</v>
      </c>
      <c r="M366">
        <v>1.638321361270681E-5</v>
      </c>
      <c r="N366" s="1">
        <v>1.9721318289448102E-6</v>
      </c>
      <c r="O366" s="1">
        <v>7.08730915358649E-8</v>
      </c>
      <c r="P366" s="1">
        <v>-3.3163275757237802E-7</v>
      </c>
      <c r="Q366">
        <v>74.088252300232398</v>
      </c>
      <c r="R366">
        <v>8.0127099559709494E-2</v>
      </c>
      <c r="S366">
        <v>12.6542187719302</v>
      </c>
      <c r="T366">
        <v>0.190674287355935</v>
      </c>
      <c r="V366">
        <v>0.47335461212041302</v>
      </c>
      <c r="W366">
        <v>3.0291952272572802E-2</v>
      </c>
      <c r="X366">
        <v>8.7944377565535997E-2</v>
      </c>
      <c r="AA366">
        <v>0.68401182550971396</v>
      </c>
      <c r="AB366">
        <v>4.2701881106820503</v>
      </c>
      <c r="AC366">
        <v>3.91841060041989</v>
      </c>
      <c r="AD366">
        <v>8.7944377565532701E-3</v>
      </c>
      <c r="AE366">
        <v>3.51373162459483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6CAE-564A-4F53-B038-51C338560AC8}">
  <sheetPr codeName="Sheet5"/>
  <dimension ref="A1:P36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</row>
    <row r="3" spans="1:16" x14ac:dyDescent="0.2">
      <c r="A3">
        <v>2</v>
      </c>
      <c r="B3">
        <v>751</v>
      </c>
      <c r="C3">
        <v>300</v>
      </c>
      <c r="D3">
        <v>0.27129863789483999</v>
      </c>
      <c r="E3">
        <v>3.5224027383575498</v>
      </c>
      <c r="F3">
        <v>0.60358049603432096</v>
      </c>
      <c r="G3">
        <v>-75.182663232998948</v>
      </c>
      <c r="H3">
        <v>-45.182282011316659</v>
      </c>
      <c r="I3">
        <v>29.294839125104598</v>
      </c>
      <c r="J3">
        <v>13.0984938172447</v>
      </c>
      <c r="K3">
        <v>5.8358458590041202</v>
      </c>
      <c r="L3">
        <v>1.1089836829734825E-3</v>
      </c>
      <c r="M3">
        <v>1.6429549793893058E-4</v>
      </c>
      <c r="N3" s="1">
        <v>4.4630810788850104E-6</v>
      </c>
      <c r="O3" s="1">
        <v>6.8867431861998998E-7</v>
      </c>
      <c r="P3" s="1">
        <v>-2.8410223692343898E-6</v>
      </c>
    </row>
    <row r="4" spans="1:16" x14ac:dyDescent="0.2">
      <c r="A4">
        <v>3</v>
      </c>
      <c r="B4">
        <v>750</v>
      </c>
      <c r="C4">
        <v>300</v>
      </c>
      <c r="D4">
        <v>0.270518008112205</v>
      </c>
      <c r="E4">
        <v>3.7531263557560202</v>
      </c>
      <c r="F4">
        <v>0.63235221299528299</v>
      </c>
      <c r="G4">
        <v>-78.970829771555998</v>
      </c>
      <c r="H4">
        <v>-48.471954727151846</v>
      </c>
      <c r="I4">
        <v>29.8106923508942</v>
      </c>
      <c r="J4">
        <v>13.4011156512592</v>
      </c>
      <c r="K4">
        <v>5.9351833972059103</v>
      </c>
      <c r="L4">
        <v>1.0933787405496918E-3</v>
      </c>
      <c r="M4">
        <v>1.616335668502988E-4</v>
      </c>
      <c r="N4" s="1">
        <v>4.5065057693609801E-6</v>
      </c>
      <c r="O4" s="1">
        <v>6.8856759679634199E-7</v>
      </c>
      <c r="P4" s="1">
        <v>-2.8486782554732402E-6</v>
      </c>
    </row>
    <row r="5" spans="1:16" x14ac:dyDescent="0.2">
      <c r="A5">
        <v>4</v>
      </c>
      <c r="B5">
        <v>749</v>
      </c>
      <c r="C5">
        <v>300</v>
      </c>
      <c r="D5">
        <v>0.26973585090251001</v>
      </c>
      <c r="E5">
        <v>3.9827265774389198</v>
      </c>
      <c r="F5">
        <v>0.66005608712277797</v>
      </c>
      <c r="G5">
        <v>-82.739187693320176</v>
      </c>
      <c r="H5">
        <v>-51.746324205137263</v>
      </c>
      <c r="I5">
        <v>30.323147128353099</v>
      </c>
      <c r="J5">
        <v>13.7021542328024</v>
      </c>
      <c r="K5">
        <v>6.0339214426456502</v>
      </c>
      <c r="L5">
        <v>1.0783563548005005E-3</v>
      </c>
      <c r="M5">
        <v>1.5906791106397726E-4</v>
      </c>
      <c r="N5" s="1">
        <v>4.5500159362034402E-6</v>
      </c>
      <c r="O5" s="1">
        <v>6.8842629991031801E-7</v>
      </c>
      <c r="P5" s="1">
        <v>-2.8562161868059001E-6</v>
      </c>
    </row>
    <row r="6" spans="1:16" x14ac:dyDescent="0.2">
      <c r="A6">
        <v>5</v>
      </c>
      <c r="B6">
        <v>748</v>
      </c>
      <c r="C6">
        <v>300</v>
      </c>
      <c r="D6">
        <v>0.26895216177838999</v>
      </c>
      <c r="E6">
        <v>4.2112129616533798</v>
      </c>
      <c r="F6">
        <v>0.686752831029665</v>
      </c>
      <c r="G6">
        <v>-86.487904296234618</v>
      </c>
      <c r="H6">
        <v>-55.005521552095196</v>
      </c>
      <c r="I6">
        <v>30.832228915091001</v>
      </c>
      <c r="J6">
        <v>14.001621502596899</v>
      </c>
      <c r="K6">
        <v>6.1320649458982297</v>
      </c>
      <c r="L6">
        <v>1.0638832732672032E-3</v>
      </c>
      <c r="M6">
        <v>1.5659306789069343E-4</v>
      </c>
      <c r="N6" s="1">
        <v>4.59360903181698E-6</v>
      </c>
      <c r="O6" s="1">
        <v>6.88250761918307E-7</v>
      </c>
      <c r="P6" s="1">
        <v>-2.8636363861617402E-6</v>
      </c>
    </row>
    <row r="7" spans="1:16" x14ac:dyDescent="0.2">
      <c r="A7">
        <v>6</v>
      </c>
      <c r="B7">
        <v>747</v>
      </c>
      <c r="C7">
        <v>300</v>
      </c>
      <c r="D7">
        <v>0.26816693623486898</v>
      </c>
      <c r="E7">
        <v>4.43859497170358</v>
      </c>
      <c r="F7">
        <v>0.71249864736074997</v>
      </c>
      <c r="G7">
        <v>-90.217145189830077</v>
      </c>
      <c r="H7">
        <v>-58.249676581592183</v>
      </c>
      <c r="I7">
        <v>31.337962881179799</v>
      </c>
      <c r="J7">
        <v>14.2995292646977</v>
      </c>
      <c r="K7">
        <v>6.2296188043936702</v>
      </c>
      <c r="L7">
        <v>1.0499287134147401E-3</v>
      </c>
      <c r="M7">
        <v>1.5420398061362459E-4</v>
      </c>
      <c r="N7" s="1">
        <v>4.6372824912524096E-6</v>
      </c>
      <c r="O7" s="1">
        <v>6.8804131429849702E-7</v>
      </c>
      <c r="P7" s="1">
        <v>-2.8709390735574702E-6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4.6648819704741502</v>
      </c>
      <c r="F8">
        <v>0.73734563933688202</v>
      </c>
      <c r="G8">
        <v>-93.927074206148404</v>
      </c>
      <c r="H8">
        <v>-61.478917735418442</v>
      </c>
      <c r="I8">
        <v>31.840373897385799</v>
      </c>
      <c r="J8">
        <v>14.595889179505299</v>
      </c>
      <c r="K8">
        <v>6.3265878600291403</v>
      </c>
      <c r="L8">
        <v>1.0364641378182249E-3</v>
      </c>
      <c r="M8">
        <v>1.5189596152901741E-4</v>
      </c>
      <c r="N8" s="1">
        <v>4.6810337318259302E-6</v>
      </c>
      <c r="O8" s="1">
        <v>6.8779828602352097E-7</v>
      </c>
      <c r="P8" s="1">
        <v>-2.8781244659343402E-6</v>
      </c>
    </row>
    <row r="9" spans="1:16" x14ac:dyDescent="0.2">
      <c r="A9">
        <v>8</v>
      </c>
      <c r="B9">
        <v>745</v>
      </c>
      <c r="C9">
        <v>300</v>
      </c>
      <c r="D9">
        <v>0.26659185778126798</v>
      </c>
      <c r="E9">
        <v>4.89008322596663</v>
      </c>
      <c r="F9">
        <v>0.76134217835997098</v>
      </c>
      <c r="G9">
        <v>-97.617853492681363</v>
      </c>
      <c r="H9">
        <v>-64.693372161536843</v>
      </c>
      <c r="I9">
        <v>32.339486548422002</v>
      </c>
      <c r="J9">
        <v>14.890712770913799</v>
      </c>
      <c r="K9">
        <v>6.4229769017926897</v>
      </c>
      <c r="L9">
        <v>1.0234630528334614E-3</v>
      </c>
      <c r="M9">
        <v>1.4966465885984847E-4</v>
      </c>
      <c r="N9" s="1">
        <v>4.7248601534289096E-6</v>
      </c>
      <c r="O9" s="1">
        <v>6.8752200363773298E-7</v>
      </c>
      <c r="P9" s="1">
        <v>-2.8851927774307699E-6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5.1142079143401</v>
      </c>
      <c r="F10">
        <v>0.78453323254589602</v>
      </c>
      <c r="G10">
        <v>-101.28964356335891</v>
      </c>
      <c r="H10">
        <v>-67.893165756785578</v>
      </c>
      <c r="I10">
        <v>32.8353251396884</v>
      </c>
      <c r="J10">
        <v>15.1840114299254</v>
      </c>
      <c r="K10">
        <v>6.5187906670873996</v>
      </c>
      <c r="L10">
        <v>1.0109008286723405E-3</v>
      </c>
      <c r="M10">
        <v>1.4750602718473289E-4</v>
      </c>
      <c r="N10" s="1">
        <v>4.7687591385242098E-6</v>
      </c>
      <c r="O10" s="1">
        <v>6.8721279128531297E-7</v>
      </c>
      <c r="P10" s="1">
        <v>-2.8921442194529702E-6</v>
      </c>
    </row>
    <row r="11" spans="1:16" x14ac:dyDescent="0.2">
      <c r="A11">
        <v>10</v>
      </c>
      <c r="B11">
        <v>743</v>
      </c>
      <c r="C11">
        <v>300</v>
      </c>
      <c r="D11">
        <v>0.265010579146782</v>
      </c>
      <c r="E11">
        <v>5.3372651162797498</v>
      </c>
      <c r="F11">
        <v>0.806960660496295</v>
      </c>
      <c r="G11">
        <v>-104.94260324024867</v>
      </c>
      <c r="H11">
        <v>-71.078423114495976</v>
      </c>
      <c r="I11">
        <v>33.327913690072698</v>
      </c>
      <c r="J11">
        <v>15.4757964101835</v>
      </c>
      <c r="K11">
        <v>6.6140338402583803</v>
      </c>
      <c r="L11">
        <v>9.9875453853341439E-4</v>
      </c>
      <c r="M11">
        <v>1.4541630099106778E-4</v>
      </c>
      <c r="N11" s="1">
        <v>4.8127280519606301E-6</v>
      </c>
      <c r="O11" s="1">
        <v>6.8687097071159395E-7</v>
      </c>
      <c r="P11" s="1">
        <v>-2.8989790006336401E-6</v>
      </c>
    </row>
    <row r="12" spans="1:16" x14ac:dyDescent="0.2">
      <c r="A12">
        <v>11</v>
      </c>
      <c r="B12">
        <v>742</v>
      </c>
      <c r="C12">
        <v>300</v>
      </c>
      <c r="D12">
        <v>0.264217603309855</v>
      </c>
      <c r="E12">
        <v>5.55926382244881</v>
      </c>
      <c r="F12">
        <v>0.82866347603089496</v>
      </c>
      <c r="G12">
        <v>-108.57688974394343</v>
      </c>
      <c r="H12">
        <v>-74.249267601593473</v>
      </c>
      <c r="I12">
        <v>33.817275943628204</v>
      </c>
      <c r="J12">
        <v>15.766078834469001</v>
      </c>
      <c r="K12">
        <v>6.7087110549102302</v>
      </c>
      <c r="L12">
        <v>9.8700281361031894E-4</v>
      </c>
      <c r="M12">
        <v>1.433919708486759E-4</v>
      </c>
      <c r="N12" s="1">
        <v>4.8567642410205999E-6</v>
      </c>
      <c r="O12" s="1">
        <v>6.8649686129787995E-7</v>
      </c>
      <c r="P12" s="1">
        <v>-2.9056973269321799E-6</v>
      </c>
    </row>
    <row r="13" spans="1:16" x14ac:dyDescent="0.2">
      <c r="A13">
        <v>12</v>
      </c>
      <c r="B13">
        <v>741</v>
      </c>
      <c r="C13">
        <v>300</v>
      </c>
      <c r="D13">
        <v>0.26342306364936202</v>
      </c>
      <c r="E13">
        <v>7.49844574175905</v>
      </c>
      <c r="F13">
        <v>0.97872877216666299</v>
      </c>
      <c r="G13">
        <v>-140.80048686120489</v>
      </c>
      <c r="H13">
        <v>-101.48992252070119</v>
      </c>
      <c r="I13">
        <v>38.764127035011199</v>
      </c>
      <c r="J13">
        <v>18.515888283881999</v>
      </c>
      <c r="K13">
        <v>7.6614134119704502</v>
      </c>
      <c r="L13">
        <v>9.0434680921654468E-4</v>
      </c>
      <c r="M13">
        <v>1.3096532416055233E-4</v>
      </c>
      <c r="N13" s="1">
        <v>5.0789139469241097E-6</v>
      </c>
      <c r="O13" s="1">
        <v>7.1484124228707897E-7</v>
      </c>
      <c r="P13" s="1">
        <v>-3.0342344546581602E-6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9.6698630641446108</v>
      </c>
      <c r="F14">
        <v>1.1076882263510099</v>
      </c>
      <c r="G14">
        <v>-176.86727263666117</v>
      </c>
      <c r="H14">
        <v>-131.97723099320538</v>
      </c>
      <c r="I14">
        <v>44.3095469533989</v>
      </c>
      <c r="J14">
        <v>21.600840310086699</v>
      </c>
      <c r="K14">
        <v>8.7297696536862492</v>
      </c>
      <c r="L14">
        <v>8.3330042122819754E-4</v>
      </c>
      <c r="M14">
        <v>1.2028402776251008E-4</v>
      </c>
      <c r="N14" s="1">
        <v>5.3255143720015798E-6</v>
      </c>
      <c r="O14" s="1">
        <v>7.4680447230291795E-7</v>
      </c>
      <c r="P14" s="1">
        <v>-3.1788746435970699E-6</v>
      </c>
    </row>
    <row r="15" spans="1:16" x14ac:dyDescent="0.2">
      <c r="A15">
        <v>14</v>
      </c>
      <c r="B15">
        <v>739</v>
      </c>
      <c r="C15">
        <v>300</v>
      </c>
      <c r="D15">
        <v>0.261829274317047</v>
      </c>
      <c r="E15">
        <v>11.901067226375099</v>
      </c>
      <c r="F15">
        <v>1.2110169659927199</v>
      </c>
      <c r="G15">
        <v>-213.90078047530841</v>
      </c>
      <c r="H15">
        <v>-163.29161537927129</v>
      </c>
      <c r="I15">
        <v>50.003897052638401</v>
      </c>
      <c r="J15">
        <v>24.773478368331599</v>
      </c>
      <c r="K15">
        <v>9.8273331923301299</v>
      </c>
      <c r="L15">
        <v>7.7636754614152982E-4</v>
      </c>
      <c r="M15">
        <v>1.1170525074914535E-4</v>
      </c>
      <c r="N15" s="1">
        <v>5.5783662465911599E-6</v>
      </c>
      <c r="O15" s="1">
        <v>7.7943482094932499E-7</v>
      </c>
      <c r="P15" s="1">
        <v>-3.32716243732274E-6</v>
      </c>
    </row>
    <row r="16" spans="1:16" x14ac:dyDescent="0.2">
      <c r="A16">
        <v>15</v>
      </c>
      <c r="B16">
        <v>738</v>
      </c>
      <c r="C16">
        <v>300</v>
      </c>
      <c r="D16">
        <v>0.26103001532908299</v>
      </c>
      <c r="E16">
        <v>14.210121239239101</v>
      </c>
      <c r="F16">
        <v>1.29621677216556</v>
      </c>
      <c r="G16">
        <v>-252.19580538438765</v>
      </c>
      <c r="H16">
        <v>-195.68340876800718</v>
      </c>
      <c r="I16">
        <v>55.8915915178181</v>
      </c>
      <c r="J16">
        <v>28.0587907172483</v>
      </c>
      <c r="K16">
        <v>10.9627660622679</v>
      </c>
      <c r="L16">
        <v>7.2940629654656372E-4</v>
      </c>
      <c r="M16">
        <v>1.0461316094216588E-4</v>
      </c>
      <c r="N16" s="1">
        <v>5.83889248525799E-6</v>
      </c>
      <c r="O16" s="1">
        <v>8.1295892768572597E-7</v>
      </c>
      <c r="P16" s="1">
        <v>-3.4800952723503999E-6</v>
      </c>
    </row>
    <row r="17" spans="1:16" x14ac:dyDescent="0.2">
      <c r="A17">
        <v>16</v>
      </c>
      <c r="B17">
        <v>737</v>
      </c>
      <c r="C17">
        <v>300</v>
      </c>
      <c r="D17">
        <v>0.260229173885068</v>
      </c>
      <c r="E17">
        <v>16.6241433755571</v>
      </c>
      <c r="F17">
        <v>1.36834494804589</v>
      </c>
      <c r="G17">
        <v>-292.19500430658496</v>
      </c>
      <c r="H17">
        <v>-229.52839793087054</v>
      </c>
      <c r="I17">
        <v>62.0394038496867</v>
      </c>
      <c r="J17">
        <v>31.494259213306201</v>
      </c>
      <c r="K17">
        <v>12.149088136948</v>
      </c>
      <c r="L17">
        <v>6.8961991549153711E-4</v>
      </c>
      <c r="M17">
        <v>9.8592396329090756E-5</v>
      </c>
      <c r="N17" s="1">
        <v>6.1092919233137602E-6</v>
      </c>
      <c r="O17" s="1">
        <v>8.4771973745630403E-7</v>
      </c>
      <c r="P17" s="1">
        <v>-3.6391807105083798E-6</v>
      </c>
    </row>
    <row r="18" spans="1:16" x14ac:dyDescent="0.2">
      <c r="A18">
        <v>17</v>
      </c>
      <c r="B18">
        <v>736</v>
      </c>
      <c r="C18">
        <v>300</v>
      </c>
      <c r="D18">
        <v>0.25942674528068399</v>
      </c>
      <c r="E18">
        <v>19.187372569615299</v>
      </c>
      <c r="F18">
        <v>1.4310855397187301</v>
      </c>
      <c r="G18">
        <v>-334.62068247537343</v>
      </c>
      <c r="H18">
        <v>-265.43958308247414</v>
      </c>
      <c r="I18">
        <v>68.556422974232504</v>
      </c>
      <c r="J18">
        <v>35.1409934389265</v>
      </c>
      <c r="K18">
        <v>13.4075651224779</v>
      </c>
      <c r="L18">
        <v>6.5496369996731235E-4</v>
      </c>
      <c r="M18">
        <v>9.3340046063383479E-5</v>
      </c>
      <c r="N18" s="1">
        <v>6.3932397722184904E-6</v>
      </c>
      <c r="O18" s="1">
        <v>8.8428144985149002E-7</v>
      </c>
      <c r="P18" s="1">
        <v>-3.8068951273424001E-6</v>
      </c>
    </row>
    <row r="19" spans="1:16" x14ac:dyDescent="0.2">
      <c r="A19">
        <v>18</v>
      </c>
      <c r="B19">
        <v>735</v>
      </c>
      <c r="C19">
        <v>300</v>
      </c>
      <c r="D19">
        <v>0.25862272479293502</v>
      </c>
      <c r="E19">
        <v>34.574069300500199</v>
      </c>
      <c r="F19">
        <v>1.6618665589028301</v>
      </c>
      <c r="G19">
        <v>-586.64168125038941</v>
      </c>
      <c r="H19">
        <v>-479.19333711665865</v>
      </c>
      <c r="I19">
        <v>106.582899997523</v>
      </c>
      <c r="J19">
        <v>56.4183220608084</v>
      </c>
      <c r="K19">
        <v>20.804359480779301</v>
      </c>
      <c r="L19">
        <v>5.2150985601589507E-4</v>
      </c>
      <c r="M19">
        <v>7.3881712250559292E-5</v>
      </c>
      <c r="N19" s="1">
        <v>7.75038086957195E-6</v>
      </c>
      <c r="O19" s="1">
        <v>1.08034365387258E-6</v>
      </c>
      <c r="P19" s="1">
        <v>-4.6637506214407897E-6</v>
      </c>
    </row>
    <row r="20" spans="1:16" x14ac:dyDescent="0.2">
      <c r="A20">
        <v>19</v>
      </c>
      <c r="B20">
        <v>734</v>
      </c>
      <c r="C20">
        <v>300</v>
      </c>
      <c r="D20">
        <v>0.25781710768008598</v>
      </c>
      <c r="E20">
        <v>88.262602904520904</v>
      </c>
      <c r="F20">
        <v>1.8999840786456601</v>
      </c>
      <c r="G20">
        <v>-1460.7846448515272</v>
      </c>
      <c r="H20">
        <v>-1220.0653808893942</v>
      </c>
      <c r="I20">
        <v>239.01552885240599</v>
      </c>
      <c r="J20">
        <v>130.58301713388201</v>
      </c>
      <c r="K20">
        <v>46.454390800703798</v>
      </c>
      <c r="L20">
        <v>3.8571155399281116E-4</v>
      </c>
      <c r="M20">
        <v>5.419364770181906E-5</v>
      </c>
      <c r="N20" s="1">
        <v>1.2363852094791E-5</v>
      </c>
      <c r="O20" s="1">
        <v>1.7542181378431001E-6</v>
      </c>
      <c r="P20" s="1">
        <v>-7.59309607138942E-6</v>
      </c>
    </row>
    <row r="21" spans="1:16" x14ac:dyDescent="0.2">
      <c r="A21">
        <v>20</v>
      </c>
      <c r="B21">
        <v>733</v>
      </c>
      <c r="C21">
        <v>300</v>
      </c>
      <c r="D21">
        <v>0.257009889181535</v>
      </c>
      <c r="E21">
        <v>97.2931905239478</v>
      </c>
      <c r="F21">
        <v>1.9176792665418601</v>
      </c>
      <c r="G21">
        <v>-1607.5747011741707</v>
      </c>
      <c r="H21">
        <v>-1344.8587138855778</v>
      </c>
      <c r="I21">
        <v>261.115677034425</v>
      </c>
      <c r="J21">
        <v>143.11353015451701</v>
      </c>
      <c r="K21">
        <v>50.734860735807899</v>
      </c>
      <c r="L21">
        <v>3.7535357038193437E-4</v>
      </c>
      <c r="M21">
        <v>5.2593591364091745E-5</v>
      </c>
      <c r="N21" s="1">
        <v>1.3157589605457E-5</v>
      </c>
      <c r="O21" s="1">
        <v>1.8563979284316499E-6</v>
      </c>
      <c r="P21" s="1">
        <v>-8.0582912476463697E-6</v>
      </c>
    </row>
    <row r="22" spans="1:16" x14ac:dyDescent="0.2">
      <c r="A22">
        <v>21</v>
      </c>
      <c r="B22">
        <v>732</v>
      </c>
      <c r="C22">
        <v>300</v>
      </c>
      <c r="D22">
        <v>0.256201064517732</v>
      </c>
      <c r="E22">
        <v>100.760579711611</v>
      </c>
      <c r="F22">
        <v>1.9245724707293601</v>
      </c>
      <c r="G22">
        <v>-1663.7561081749411</v>
      </c>
      <c r="H22">
        <v>-1392.8960619624727</v>
      </c>
      <c r="I22">
        <v>269.47790090052501</v>
      </c>
      <c r="J22">
        <v>147.96727442488799</v>
      </c>
      <c r="K22">
        <v>52.354785929898398</v>
      </c>
      <c r="L22">
        <v>3.7113283296737464E-4</v>
      </c>
      <c r="M22">
        <v>5.1879087712008544E-5</v>
      </c>
      <c r="N22" s="1">
        <v>1.34757534365262E-5</v>
      </c>
      <c r="O22" s="1">
        <v>1.8876197312951499E-6</v>
      </c>
      <c r="P22" s="1">
        <v>-8.2172920626982799E-6</v>
      </c>
    </row>
    <row r="23" spans="1:16" x14ac:dyDescent="0.2">
      <c r="A23">
        <v>22</v>
      </c>
      <c r="B23">
        <v>752</v>
      </c>
      <c r="C23">
        <v>285</v>
      </c>
      <c r="D23">
        <v>0.28817295029995899</v>
      </c>
      <c r="E23">
        <v>3.6361640602266201</v>
      </c>
      <c r="F23">
        <v>0.56776698169481299</v>
      </c>
      <c r="G23">
        <v>-78.571370988967672</v>
      </c>
      <c r="H23">
        <v>-46.372357865812056</v>
      </c>
      <c r="I23">
        <v>31.411104676893</v>
      </c>
      <c r="J23">
        <v>14.014765497196301</v>
      </c>
      <c r="K23">
        <v>6.4043246216475804</v>
      </c>
      <c r="L23">
        <v>1.1680366065288004E-3</v>
      </c>
      <c r="M23">
        <v>1.8118002380282524E-4</v>
      </c>
      <c r="N23" s="1">
        <v>5.10498560903529E-6</v>
      </c>
      <c r="O23" s="1">
        <v>8.9612581920770999E-7</v>
      </c>
      <c r="P23" s="1">
        <v>-3.5022584095925501E-6</v>
      </c>
    </row>
    <row r="24" spans="1:16" x14ac:dyDescent="0.2">
      <c r="A24">
        <v>23</v>
      </c>
      <c r="B24">
        <v>751</v>
      </c>
      <c r="C24">
        <v>285</v>
      </c>
      <c r="D24">
        <v>0.28740955914661298</v>
      </c>
      <c r="E24">
        <v>3.7141231115700002</v>
      </c>
      <c r="F24">
        <v>0.577345309155329</v>
      </c>
      <c r="G24">
        <v>-79.831802430301707</v>
      </c>
      <c r="H24">
        <v>-47.493456281715176</v>
      </c>
      <c r="I24">
        <v>31.577824866909001</v>
      </c>
      <c r="J24">
        <v>14.1217192342391</v>
      </c>
      <c r="K24">
        <v>6.4331052018139001</v>
      </c>
      <c r="L24">
        <v>1.1633284307930698E-3</v>
      </c>
      <c r="M24">
        <v>1.8003409895901723E-4</v>
      </c>
      <c r="N24" s="1">
        <v>5.1462643630964599E-6</v>
      </c>
      <c r="O24" s="1">
        <v>8.9396188225407996E-7</v>
      </c>
      <c r="P24" s="1">
        <v>-3.5040852364245298E-6</v>
      </c>
    </row>
    <row r="25" spans="1:16" x14ac:dyDescent="0.2">
      <c r="A25">
        <v>24</v>
      </c>
      <c r="B25">
        <v>750</v>
      </c>
      <c r="C25">
        <v>285</v>
      </c>
      <c r="D25">
        <v>0.28664467575624197</v>
      </c>
      <c r="E25">
        <v>3.9410141950875999</v>
      </c>
      <c r="F25">
        <v>0.60350515561263096</v>
      </c>
      <c r="G25">
        <v>-83.555882625625983</v>
      </c>
      <c r="H25">
        <v>-50.730934173431031</v>
      </c>
      <c r="I25">
        <v>32.084286861894</v>
      </c>
      <c r="J25">
        <v>14.420478340779701</v>
      </c>
      <c r="K25">
        <v>6.5302079997758904</v>
      </c>
      <c r="L25">
        <v>1.1487915296925684E-3</v>
      </c>
      <c r="M25">
        <v>1.7738511963180271E-4</v>
      </c>
      <c r="N25" s="1">
        <v>5.1978708394399604E-6</v>
      </c>
      <c r="O25" s="1">
        <v>8.93547516370865E-7</v>
      </c>
      <c r="P25" s="1">
        <v>-3.5127766697576401E-6</v>
      </c>
    </row>
    <row r="26" spans="1:16" x14ac:dyDescent="0.2">
      <c r="A26">
        <v>25</v>
      </c>
      <c r="B26">
        <v>749</v>
      </c>
      <c r="C26">
        <v>285</v>
      </c>
      <c r="D26">
        <v>0.28587829574915702</v>
      </c>
      <c r="E26">
        <v>4.1668099518199702</v>
      </c>
      <c r="F26">
        <v>0.62878852625624104</v>
      </c>
      <c r="G26">
        <v>-87.260661553187319</v>
      </c>
      <c r="H26">
        <v>-53.953483791752376</v>
      </c>
      <c r="I26">
        <v>32.587461553220898</v>
      </c>
      <c r="J26">
        <v>14.7177074897414</v>
      </c>
      <c r="K26">
        <v>6.6267270756812904</v>
      </c>
      <c r="L26">
        <v>1.1347448588477865E-3</v>
      </c>
      <c r="M26">
        <v>1.7482221911521755E-4</v>
      </c>
      <c r="N26" s="1">
        <v>5.2496047174592204E-6</v>
      </c>
      <c r="O26" s="1">
        <v>8.9309299368754095E-7</v>
      </c>
      <c r="P26" s="1">
        <v>-3.5213370228351299E-6</v>
      </c>
    </row>
    <row r="27" spans="1:16" x14ac:dyDescent="0.2">
      <c r="A27">
        <v>26</v>
      </c>
      <c r="B27">
        <v>748</v>
      </c>
      <c r="C27">
        <v>285</v>
      </c>
      <c r="D27">
        <v>0.28511041472849202</v>
      </c>
      <c r="E27">
        <v>4.3915195157662898</v>
      </c>
      <c r="F27">
        <v>0.65324064926416903</v>
      </c>
      <c r="G27">
        <v>-90.946299389428972</v>
      </c>
      <c r="H27">
        <v>-57.161230379731954</v>
      </c>
      <c r="I27">
        <v>33.087373493351599</v>
      </c>
      <c r="J27">
        <v>15.0134181253463</v>
      </c>
      <c r="K27">
        <v>6.7226672447788296</v>
      </c>
      <c r="L27">
        <v>1.1211629835184E-3</v>
      </c>
      <c r="M27">
        <v>1.7234096536420941E-4</v>
      </c>
      <c r="N27" s="1">
        <v>5.3014629945819898E-6</v>
      </c>
      <c r="O27" s="1">
        <v>8.9259869795673501E-7</v>
      </c>
      <c r="P27" s="1">
        <v>-3.52976645782182E-6</v>
      </c>
    </row>
    <row r="28" spans="1:16" x14ac:dyDescent="0.2">
      <c r="A28">
        <v>27</v>
      </c>
      <c r="B28">
        <v>747</v>
      </c>
      <c r="C28">
        <v>285</v>
      </c>
      <c r="D28">
        <v>0.28434102828015601</v>
      </c>
      <c r="E28">
        <v>4.6151519264451704</v>
      </c>
      <c r="F28">
        <v>0.67690369690593699</v>
      </c>
      <c r="G28">
        <v>-94.612954639565331</v>
      </c>
      <c r="H28">
        <v>-60.354297889406737</v>
      </c>
      <c r="I28">
        <v>33.5840469583108</v>
      </c>
      <c r="J28">
        <v>15.307621559334899</v>
      </c>
      <c r="K28">
        <v>6.8180332705237001</v>
      </c>
      <c r="L28">
        <v>1.1080221873193507E-3</v>
      </c>
      <c r="M28">
        <v>1.6993722597421476E-4</v>
      </c>
      <c r="N28" s="1">
        <v>5.3534426470712504E-6</v>
      </c>
      <c r="O28" s="1">
        <v>8.9206501052294504E-7</v>
      </c>
      <c r="P28" s="1">
        <v>-3.53806513516782E-6</v>
      </c>
    </row>
    <row r="29" spans="1:16" x14ac:dyDescent="0.2">
      <c r="A29">
        <v>28</v>
      </c>
      <c r="B29">
        <v>746</v>
      </c>
      <c r="C29">
        <v>285</v>
      </c>
      <c r="D29">
        <v>0.28357013197272302</v>
      </c>
      <c r="E29">
        <v>4.8377161293115201</v>
      </c>
      <c r="F29">
        <v>0.69981703934814399</v>
      </c>
      <c r="G29">
        <v>-98.260784144528429</v>
      </c>
      <c r="H29">
        <v>-63.532808987420282</v>
      </c>
      <c r="I29">
        <v>34.077505947628403</v>
      </c>
      <c r="J29">
        <v>15.600328970886199</v>
      </c>
      <c r="K29">
        <v>6.9128298645281498</v>
      </c>
      <c r="L29">
        <v>1.0953003295140777E-3</v>
      </c>
      <c r="M29">
        <v>1.6760714329519381E-4</v>
      </c>
      <c r="N29" s="1">
        <v>5.4055406297522102E-6</v>
      </c>
      <c r="O29" s="1">
        <v>8.9149231029091104E-7</v>
      </c>
      <c r="P29" s="1">
        <v>-3.5462332134583E-6</v>
      </c>
    </row>
    <row r="30" spans="1:16" x14ac:dyDescent="0.2">
      <c r="A30">
        <v>29</v>
      </c>
      <c r="B30">
        <v>745</v>
      </c>
      <c r="C30">
        <v>285</v>
      </c>
      <c r="D30">
        <v>0.28279772135736497</v>
      </c>
      <c r="E30">
        <v>5.3028367795582998</v>
      </c>
      <c r="F30">
        <v>0.74386875866280799</v>
      </c>
      <c r="G30">
        <v>-105.94678551083629</v>
      </c>
      <c r="H30">
        <v>-70.113767728285424</v>
      </c>
      <c r="I30">
        <v>35.196336870685698</v>
      </c>
      <c r="J30">
        <v>16.237990187365099</v>
      </c>
      <c r="K30">
        <v>7.1287262945291197</v>
      </c>
      <c r="L30">
        <v>1.0704494980146098E-3</v>
      </c>
      <c r="M30">
        <v>1.634135414648515E-4</v>
      </c>
      <c r="N30" s="1">
        <v>5.4836032796368799E-6</v>
      </c>
      <c r="O30" s="1">
        <v>8.9564568903476603E-7</v>
      </c>
      <c r="P30" s="1">
        <v>-3.57326711488984E-6</v>
      </c>
    </row>
    <row r="31" spans="1:16" x14ac:dyDescent="0.2">
      <c r="A31">
        <v>30</v>
      </c>
      <c r="B31">
        <v>744</v>
      </c>
      <c r="C31">
        <v>285</v>
      </c>
      <c r="D31">
        <v>0.28202379196775501</v>
      </c>
      <c r="E31">
        <v>7.4300033915778503</v>
      </c>
      <c r="F31">
        <v>0.90892727962820796</v>
      </c>
      <c r="G31">
        <v>-141.29729882552255</v>
      </c>
      <c r="H31">
        <v>-100.001998375291</v>
      </c>
      <c r="I31">
        <v>40.601217136558901</v>
      </c>
      <c r="J31">
        <v>19.240737668723401</v>
      </c>
      <c r="K31">
        <v>8.1744750741963106</v>
      </c>
      <c r="L31">
        <v>9.7617304399492445E-4</v>
      </c>
      <c r="M31">
        <v>1.4854048620201551E-4</v>
      </c>
      <c r="N31" s="1">
        <v>5.7388054666072601E-6</v>
      </c>
      <c r="O31" s="1">
        <v>9.32130896692467E-7</v>
      </c>
      <c r="P31" s="1">
        <v>-3.7297161816709901E-6</v>
      </c>
    </row>
    <row r="32" spans="1:16" x14ac:dyDescent="0.2">
      <c r="A32">
        <v>31</v>
      </c>
      <c r="B32">
        <v>743</v>
      </c>
      <c r="C32">
        <v>285</v>
      </c>
      <c r="D32">
        <v>0.281248339319983</v>
      </c>
      <c r="E32">
        <v>9.5985702226253196</v>
      </c>
      <c r="F32">
        <v>1.03875597976738</v>
      </c>
      <c r="G32">
        <v>-177.31301012164232</v>
      </c>
      <c r="H32">
        <v>-130.46232966254132</v>
      </c>
      <c r="I32">
        <v>46.108354893065297</v>
      </c>
      <c r="J32">
        <v>22.304779085780801</v>
      </c>
      <c r="K32">
        <v>9.2404476215624793</v>
      </c>
      <c r="L32">
        <v>9.0202273870872087E-4</v>
      </c>
      <c r="M32">
        <v>1.3681882281876771E-4</v>
      </c>
      <c r="N32" s="1">
        <v>5.9994358559924099E-6</v>
      </c>
      <c r="O32" s="1">
        <v>9.6909659431975207E-7</v>
      </c>
      <c r="P32" s="1">
        <v>-3.8889862361441201E-6</v>
      </c>
    </row>
    <row r="33" spans="1:16" x14ac:dyDescent="0.2">
      <c r="A33">
        <v>32</v>
      </c>
      <c r="B33">
        <v>742</v>
      </c>
      <c r="C33">
        <v>285</v>
      </c>
      <c r="D33">
        <v>0.28047135891247499</v>
      </c>
      <c r="E33">
        <v>11.8195102581074</v>
      </c>
      <c r="F33">
        <v>1.1439838549057499</v>
      </c>
      <c r="G33">
        <v>-214.17286292386405</v>
      </c>
      <c r="H33">
        <v>-161.6468754256384</v>
      </c>
      <c r="I33">
        <v>51.744482012141503</v>
      </c>
      <c r="J33">
        <v>25.445188261331101</v>
      </c>
      <c r="K33">
        <v>10.331885548403299</v>
      </c>
      <c r="L33">
        <v>8.4191843243332904E-4</v>
      </c>
      <c r="M33">
        <v>1.2729752345453369E-4</v>
      </c>
      <c r="N33" s="1">
        <v>6.2663631561721802E-6</v>
      </c>
      <c r="O33" s="1">
        <v>1.0066998506066E-6</v>
      </c>
      <c r="P33" s="1">
        <v>-4.0517303774941396E-6</v>
      </c>
    </row>
    <row r="34" spans="1:16" x14ac:dyDescent="0.2">
      <c r="A34">
        <v>33</v>
      </c>
      <c r="B34">
        <v>741</v>
      </c>
      <c r="C34">
        <v>285</v>
      </c>
      <c r="D34">
        <v>0.27969284622590601</v>
      </c>
      <c r="E34">
        <v>14.1079383391377</v>
      </c>
      <c r="F34">
        <v>1.2314870909325899</v>
      </c>
      <c r="G34">
        <v>-252.12335858500808</v>
      </c>
      <c r="H34">
        <v>-193.76512777498078</v>
      </c>
      <c r="I34">
        <v>57.546473474504197</v>
      </c>
      <c r="J34">
        <v>28.6827104549117</v>
      </c>
      <c r="K34">
        <v>11.456018047622299</v>
      </c>
      <c r="L34">
        <v>7.9192417290003896E-4</v>
      </c>
      <c r="M34">
        <v>1.1936125496413917E-4</v>
      </c>
      <c r="N34" s="1">
        <v>6.5408214386831898E-6</v>
      </c>
      <c r="O34" s="1">
        <v>1.04515861759605E-6</v>
      </c>
      <c r="P34" s="1">
        <v>-4.2188548677059997E-6</v>
      </c>
    </row>
    <row r="35" spans="1:16" x14ac:dyDescent="0.2">
      <c r="A35">
        <v>34</v>
      </c>
      <c r="B35">
        <v>740</v>
      </c>
      <c r="C35">
        <v>285</v>
      </c>
      <c r="D35">
        <v>0.27891279672309399</v>
      </c>
      <c r="E35">
        <v>16.4859105019937</v>
      </c>
      <c r="F35">
        <v>1.30597908096695</v>
      </c>
      <c r="G35">
        <v>-291.52428918349852</v>
      </c>
      <c r="H35">
        <v>-227.122759721319</v>
      </c>
      <c r="I35">
        <v>63.568237852912198</v>
      </c>
      <c r="J35">
        <v>32.0476056598634</v>
      </c>
      <c r="K35">
        <v>12.6234108511045</v>
      </c>
      <c r="L35">
        <v>7.4933829142504848E-4</v>
      </c>
      <c r="M35">
        <v>1.1258809717652053E-4</v>
      </c>
      <c r="N35" s="1">
        <v>6.8246639016258602E-6</v>
      </c>
      <c r="O35" s="1">
        <v>1.0847941468857501E-6</v>
      </c>
      <c r="P35" s="1">
        <v>-4.39169442382611E-6</v>
      </c>
    </row>
    <row r="36" spans="1:16" x14ac:dyDescent="0.2">
      <c r="A36">
        <v>35</v>
      </c>
      <c r="B36">
        <v>739</v>
      </c>
      <c r="C36">
        <v>285</v>
      </c>
      <c r="D36">
        <v>0.27813120584893603</v>
      </c>
      <c r="E36">
        <v>18.987946303544501</v>
      </c>
      <c r="F36">
        <v>1.37090882633418</v>
      </c>
      <c r="G36">
        <v>-332.93894692948459</v>
      </c>
      <c r="H36">
        <v>-262.19816700013143</v>
      </c>
      <c r="I36">
        <v>69.8943051774081</v>
      </c>
      <c r="J36">
        <v>35.587227423267002</v>
      </c>
      <c r="K36">
        <v>13.8506266345358</v>
      </c>
      <c r="L36">
        <v>7.1217806884420339E-4</v>
      </c>
      <c r="M36">
        <v>1.0666910347111829E-4</v>
      </c>
      <c r="N36" s="1">
        <v>7.12086296594227E-6</v>
      </c>
      <c r="O36" s="1">
        <v>1.12611452354729E-6</v>
      </c>
      <c r="P36" s="1">
        <v>-4.5723574302772699E-6</v>
      </c>
    </row>
    <row r="37" spans="1:16" x14ac:dyDescent="0.2">
      <c r="A37">
        <v>36</v>
      </c>
      <c r="B37">
        <v>738</v>
      </c>
      <c r="C37">
        <v>285</v>
      </c>
      <c r="D37">
        <v>0.277348069030313</v>
      </c>
      <c r="E37">
        <v>22.858449080118</v>
      </c>
      <c r="F37">
        <v>1.4527251777366601</v>
      </c>
      <c r="G37">
        <v>-396.70360823269652</v>
      </c>
      <c r="H37">
        <v>-316.24991629822779</v>
      </c>
      <c r="I37">
        <v>79.569395446392406</v>
      </c>
      <c r="J37">
        <v>40.998148889832599</v>
      </c>
      <c r="K37">
        <v>15.7348749993658</v>
      </c>
      <c r="L37">
        <v>6.6476602471683092E-4</v>
      </c>
      <c r="M37">
        <v>9.9222655819313453E-5</v>
      </c>
      <c r="N37" s="1">
        <v>7.5399091190063004E-6</v>
      </c>
      <c r="O37" s="1">
        <v>1.18792597542264E-6</v>
      </c>
      <c r="P37" s="1">
        <v>-4.8374506484297603E-6</v>
      </c>
    </row>
    <row r="38" spans="1:16" x14ac:dyDescent="0.2">
      <c r="A38">
        <v>37</v>
      </c>
      <c r="B38">
        <v>737</v>
      </c>
      <c r="C38">
        <v>285</v>
      </c>
      <c r="D38">
        <v>0.27656338167599098</v>
      </c>
      <c r="E38">
        <v>39.419441172874102</v>
      </c>
      <c r="F38">
        <v>1.6631591948073801</v>
      </c>
      <c r="G38">
        <v>-667.7218455026873</v>
      </c>
      <c r="H38">
        <v>-546.2733943197444</v>
      </c>
      <c r="I38">
        <v>120.231629877145</v>
      </c>
      <c r="J38">
        <v>63.698035984764601</v>
      </c>
      <c r="K38">
        <v>23.701544203313201</v>
      </c>
      <c r="L38">
        <v>5.4041213628288872E-4</v>
      </c>
      <c r="M38">
        <v>8.0180482604198637E-5</v>
      </c>
      <c r="N38" s="1">
        <v>9.0857413734888805E-6</v>
      </c>
      <c r="O38" s="1">
        <v>1.4394005712127501E-6</v>
      </c>
      <c r="P38" s="1">
        <v>-5.8782846269804E-6</v>
      </c>
    </row>
    <row r="39" spans="1:16" x14ac:dyDescent="0.2">
      <c r="A39">
        <v>38</v>
      </c>
      <c r="B39">
        <v>736</v>
      </c>
      <c r="C39">
        <v>285</v>
      </c>
      <c r="D39">
        <v>0.27577713917653601</v>
      </c>
      <c r="E39">
        <v>90.8946086183918</v>
      </c>
      <c r="F39">
        <v>1.87879925751291</v>
      </c>
      <c r="G39">
        <v>-1505.0768214596026</v>
      </c>
      <c r="H39">
        <v>-1256.141808479201</v>
      </c>
      <c r="I39">
        <v>246.683355722768</v>
      </c>
      <c r="J39">
        <v>134.214275112167</v>
      </c>
      <c r="K39">
        <v>48.379095454143702</v>
      </c>
      <c r="L39">
        <v>4.1707206220935165E-4</v>
      </c>
      <c r="M39">
        <v>6.1354360011597718E-5</v>
      </c>
      <c r="N39" s="1">
        <v>1.38531003133347E-5</v>
      </c>
      <c r="O39" s="1">
        <v>2.2326985136916399E-6</v>
      </c>
      <c r="P39" s="1">
        <v>-9.1434571418192503E-6</v>
      </c>
    </row>
    <row r="40" spans="1:16" x14ac:dyDescent="0.2">
      <c r="A40">
        <v>39</v>
      </c>
      <c r="B40">
        <v>735</v>
      </c>
      <c r="C40">
        <v>285</v>
      </c>
      <c r="D40">
        <v>0.27498933690423</v>
      </c>
      <c r="E40">
        <v>97.966781343490894</v>
      </c>
      <c r="F40">
        <v>1.89296876354877</v>
      </c>
      <c r="G40">
        <v>-1619.9641996228347</v>
      </c>
      <c r="H40">
        <v>-1353.8843936438457</v>
      </c>
      <c r="I40">
        <v>263.93450594701801</v>
      </c>
      <c r="J40">
        <v>143.95670121296499</v>
      </c>
      <c r="K40">
        <v>51.752983583221599</v>
      </c>
      <c r="L40">
        <v>4.0924102858461229E-4</v>
      </c>
      <c r="M40">
        <v>6.0026834703606246E-5</v>
      </c>
      <c r="N40" s="1">
        <v>1.45602278077457E-5</v>
      </c>
      <c r="O40" s="1">
        <v>2.3339092406859199E-6</v>
      </c>
      <c r="P40" s="1">
        <v>-9.5860808209562501E-6</v>
      </c>
    </row>
    <row r="41" spans="1:16" x14ac:dyDescent="0.2">
      <c r="A41">
        <v>40</v>
      </c>
      <c r="B41">
        <v>734</v>
      </c>
      <c r="C41">
        <v>285</v>
      </c>
      <c r="D41">
        <v>0.27419997021297599</v>
      </c>
      <c r="E41">
        <v>101.05077860140599</v>
      </c>
      <c r="F41">
        <v>1.89992994963105</v>
      </c>
      <c r="G41">
        <v>-1669.9055601425443</v>
      </c>
      <c r="H41">
        <v>-1396.6507160418389</v>
      </c>
      <c r="I41">
        <v>271.32076226027499</v>
      </c>
      <c r="J41">
        <v>148.27527662225</v>
      </c>
      <c r="K41">
        <v>53.186581232128901</v>
      </c>
      <c r="L41">
        <v>4.0463233242317691E-4</v>
      </c>
      <c r="M41">
        <v>5.9208490601180645E-5</v>
      </c>
      <c r="N41" s="1">
        <v>1.4865057442234501E-5</v>
      </c>
      <c r="O41" s="1">
        <v>2.3635940044763001E-6</v>
      </c>
      <c r="P41" s="1">
        <v>-9.7367474825426893E-6</v>
      </c>
    </row>
    <row r="42" spans="1:16" x14ac:dyDescent="0.2">
      <c r="A42">
        <v>41</v>
      </c>
      <c r="B42">
        <v>752</v>
      </c>
      <c r="C42">
        <v>270</v>
      </c>
      <c r="D42">
        <v>0.30426815587962902</v>
      </c>
      <c r="E42">
        <v>3.9038027980612</v>
      </c>
      <c r="F42">
        <v>0.551842351863845</v>
      </c>
      <c r="G42">
        <v>-84.459186566223437</v>
      </c>
      <c r="H42">
        <v>-49.76213641637883</v>
      </c>
      <c r="I42">
        <v>33.848006775131999</v>
      </c>
      <c r="J42">
        <v>15.133162112078701</v>
      </c>
      <c r="K42">
        <v>7.0741268495905096</v>
      </c>
      <c r="L42">
        <v>1.2207819089840022E-3</v>
      </c>
      <c r="M42">
        <v>1.9860591359772384E-4</v>
      </c>
      <c r="N42" s="1">
        <v>5.8099962682578799E-6</v>
      </c>
      <c r="O42" s="1">
        <v>1.16983995426587E-6</v>
      </c>
      <c r="P42" s="1">
        <v>-4.3230284704505496E-6</v>
      </c>
    </row>
    <row r="43" spans="1:16" x14ac:dyDescent="0.2">
      <c r="A43">
        <v>42</v>
      </c>
      <c r="B43">
        <v>751</v>
      </c>
      <c r="C43">
        <v>270</v>
      </c>
      <c r="D43">
        <v>0.30352048039838297</v>
      </c>
      <c r="E43">
        <v>3.9091415721647098</v>
      </c>
      <c r="F43">
        <v>0.55302468082395595</v>
      </c>
      <c r="G43">
        <v>-84.516352726102681</v>
      </c>
      <c r="H43">
        <v>-49.852394682363077</v>
      </c>
      <c r="I43">
        <v>33.848745270897602</v>
      </c>
      <c r="J43">
        <v>15.1479367897493</v>
      </c>
      <c r="K43">
        <v>7.0686566218716402</v>
      </c>
      <c r="L43">
        <v>1.2211363910199695E-3</v>
      </c>
      <c r="M43">
        <v>1.9818661578009184E-4</v>
      </c>
      <c r="N43" s="1">
        <v>5.8560940829861099E-6</v>
      </c>
      <c r="O43" s="1">
        <v>1.1659365364740701E-6</v>
      </c>
      <c r="P43" s="1">
        <v>-4.3217456982208097E-6</v>
      </c>
    </row>
    <row r="44" spans="1:16" x14ac:dyDescent="0.2">
      <c r="A44">
        <v>43</v>
      </c>
      <c r="B44">
        <v>750</v>
      </c>
      <c r="C44">
        <v>270</v>
      </c>
      <c r="D44">
        <v>0.302771343400284</v>
      </c>
      <c r="E44">
        <v>4.1320859799009799</v>
      </c>
      <c r="F44">
        <v>0.57684215171762099</v>
      </c>
      <c r="G44">
        <v>-88.17407395630218</v>
      </c>
      <c r="H44">
        <v>-53.036101623954089</v>
      </c>
      <c r="I44">
        <v>34.345123465931501</v>
      </c>
      <c r="J44">
        <v>15.442655664255399</v>
      </c>
      <c r="K44">
        <v>7.1632871620029297</v>
      </c>
      <c r="L44">
        <v>1.2075879611802133E-3</v>
      </c>
      <c r="M44">
        <v>1.9553084160234315E-4</v>
      </c>
      <c r="N44" s="1">
        <v>5.9178026757354304E-6</v>
      </c>
      <c r="O44" s="1">
        <v>1.1650905479863599E-6</v>
      </c>
      <c r="P44" s="1">
        <v>-4.3317906054060501E-6</v>
      </c>
    </row>
    <row r="45" spans="1:16" x14ac:dyDescent="0.2">
      <c r="A45">
        <v>44</v>
      </c>
      <c r="B45">
        <v>749</v>
      </c>
      <c r="C45">
        <v>270</v>
      </c>
      <c r="D45">
        <v>0.30202074059580297</v>
      </c>
      <c r="E45">
        <v>4.3539652214062201</v>
      </c>
      <c r="F45">
        <v>0.59993872238197998</v>
      </c>
      <c r="G45">
        <v>-91.813033657150015</v>
      </c>
      <c r="H45">
        <v>-56.205285983587196</v>
      </c>
      <c r="I45">
        <v>34.838325772848101</v>
      </c>
      <c r="J45">
        <v>15.735898784184499</v>
      </c>
      <c r="K45">
        <v>7.2573498908677703</v>
      </c>
      <c r="L45">
        <v>1.1944525770000429E-3</v>
      </c>
      <c r="M45">
        <v>1.9295259301736796E-4</v>
      </c>
      <c r="N45" s="1">
        <v>5.9796964338646197E-6</v>
      </c>
      <c r="O45" s="1">
        <v>1.16419709769675E-6</v>
      </c>
      <c r="P45" s="1">
        <v>-4.34168821191502E-6</v>
      </c>
    </row>
    <row r="46" spans="1:16" x14ac:dyDescent="0.2">
      <c r="A46">
        <v>45</v>
      </c>
      <c r="B46">
        <v>748</v>
      </c>
      <c r="C46">
        <v>270</v>
      </c>
      <c r="D46">
        <v>0.301268667678598</v>
      </c>
      <c r="E46">
        <v>5.2691924261326104</v>
      </c>
      <c r="F46">
        <v>0.68451798988384605</v>
      </c>
      <c r="G46">
        <v>-106.99565613022378</v>
      </c>
      <c r="H46">
        <v>-69.103973943107007</v>
      </c>
      <c r="I46">
        <v>37.109108790607202</v>
      </c>
      <c r="J46">
        <v>17.009004866765899</v>
      </c>
      <c r="K46">
        <v>7.69766829214631</v>
      </c>
      <c r="L46">
        <v>1.1446865606334583E-3</v>
      </c>
      <c r="M46">
        <v>1.8442208649352521E-4</v>
      </c>
      <c r="N46" s="1">
        <v>6.1163923848321801E-6</v>
      </c>
      <c r="O46" s="1">
        <v>1.17926666961016E-6</v>
      </c>
      <c r="P46" s="1">
        <v>-4.4112937689942802E-6</v>
      </c>
    </row>
    <row r="47" spans="1:16" x14ac:dyDescent="0.2">
      <c r="A47">
        <v>46</v>
      </c>
      <c r="B47">
        <v>747</v>
      </c>
      <c r="C47">
        <v>270</v>
      </c>
      <c r="D47">
        <v>0.30051512032544198</v>
      </c>
      <c r="E47">
        <v>7.39672965400226</v>
      </c>
      <c r="F47">
        <v>0.84599662142390197</v>
      </c>
      <c r="G47">
        <v>-142.34888736594948</v>
      </c>
      <c r="H47">
        <v>-99.009095116688655</v>
      </c>
      <c r="I47">
        <v>42.486073486471597</v>
      </c>
      <c r="J47">
        <v>19.9970392494088</v>
      </c>
      <c r="K47">
        <v>8.7432141768518896</v>
      </c>
      <c r="L47">
        <v>1.0490361065391065E-3</v>
      </c>
      <c r="M47">
        <v>1.6847302005700934E-4</v>
      </c>
      <c r="N47" s="1">
        <v>6.3847498485648198E-6</v>
      </c>
      <c r="O47" s="1">
        <v>1.2220414115471201E-6</v>
      </c>
      <c r="P47" s="1">
        <v>-4.5851845428552303E-6</v>
      </c>
    </row>
    <row r="48" spans="1:16" x14ac:dyDescent="0.2">
      <c r="A48">
        <v>47</v>
      </c>
      <c r="B48">
        <v>746</v>
      </c>
      <c r="C48">
        <v>270</v>
      </c>
      <c r="D48">
        <v>0.29976009419614502</v>
      </c>
      <c r="E48">
        <v>9.5606522146582797</v>
      </c>
      <c r="F48">
        <v>0.97493689470484801</v>
      </c>
      <c r="G48">
        <v>-178.28421881442034</v>
      </c>
      <c r="H48">
        <v>-129.41666051814096</v>
      </c>
      <c r="I48">
        <v>47.951750793753597</v>
      </c>
      <c r="J48">
        <v>23.0386695838733</v>
      </c>
      <c r="K48">
        <v>9.8064318486507407</v>
      </c>
      <c r="L48">
        <v>9.7266629989039709E-4</v>
      </c>
      <c r="M48">
        <v>1.5571420457588281E-4</v>
      </c>
      <c r="N48" s="1">
        <v>6.6587414164917397E-6</v>
      </c>
      <c r="O48" s="1">
        <v>1.26526756102082E-6</v>
      </c>
      <c r="P48" s="1">
        <v>-4.7617989729379297E-6</v>
      </c>
    </row>
    <row r="49" spans="1:16" x14ac:dyDescent="0.2">
      <c r="A49">
        <v>48</v>
      </c>
      <c r="B49">
        <v>745</v>
      </c>
      <c r="C49">
        <v>270</v>
      </c>
      <c r="D49">
        <v>0.29900358493345802</v>
      </c>
      <c r="E49">
        <v>11.7704059028208</v>
      </c>
      <c r="F49">
        <v>1.0806645349833099</v>
      </c>
      <c r="G49">
        <v>-214.9555734227107</v>
      </c>
      <c r="H49">
        <v>-160.45761583005682</v>
      </c>
      <c r="I49">
        <v>53.528970085903403</v>
      </c>
      <c r="J49">
        <v>26.1467662669669</v>
      </c>
      <c r="K49">
        <v>10.891822135166599</v>
      </c>
      <c r="L49">
        <v>9.100437027394964E-4</v>
      </c>
      <c r="M49">
        <v>1.4523113868595812E-4</v>
      </c>
      <c r="N49" s="1">
        <v>6.9391358873439001E-6</v>
      </c>
      <c r="O49" s="1">
        <v>1.30910206501299E-6</v>
      </c>
      <c r="P49" s="1">
        <v>-4.9417499859617204E-6</v>
      </c>
    </row>
    <row r="50" spans="1:16" x14ac:dyDescent="0.2">
      <c r="A50">
        <v>49</v>
      </c>
      <c r="B50">
        <v>744</v>
      </c>
      <c r="C50">
        <v>270</v>
      </c>
      <c r="D50">
        <v>0.298245588163005</v>
      </c>
      <c r="E50">
        <v>14.038784207253901</v>
      </c>
      <c r="F50">
        <v>1.1693635809101901</v>
      </c>
      <c r="G50">
        <v>-252.57145361213179</v>
      </c>
      <c r="H50">
        <v>-192.30928821998666</v>
      </c>
      <c r="I50">
        <v>59.248710394602497</v>
      </c>
      <c r="J50">
        <v>29.3387545984517</v>
      </c>
      <c r="K50">
        <v>12.0054912231203</v>
      </c>
      <c r="L50">
        <v>8.5749679944303631E-4</v>
      </c>
      <c r="M50">
        <v>1.36417345823331E-4</v>
      </c>
      <c r="N50" s="1">
        <v>7.22700674725646E-6</v>
      </c>
      <c r="O50" s="1">
        <v>1.3537595776291101E-6</v>
      </c>
      <c r="P50" s="1">
        <v>-5.1258762399424701E-6</v>
      </c>
    </row>
    <row r="51" spans="1:16" x14ac:dyDescent="0.2">
      <c r="A51">
        <v>50</v>
      </c>
      <c r="B51">
        <v>743</v>
      </c>
      <c r="C51">
        <v>270</v>
      </c>
      <c r="D51">
        <v>0.297486099493184</v>
      </c>
      <c r="E51">
        <v>16.384030970005899</v>
      </c>
      <c r="F51">
        <v>1.24535016240203</v>
      </c>
      <c r="G51">
        <v>-291.42928656640822</v>
      </c>
      <c r="H51">
        <v>-225.22454003222603</v>
      </c>
      <c r="I51">
        <v>65.155249670093895</v>
      </c>
      <c r="J51">
        <v>32.639485786549699</v>
      </c>
      <c r="K51">
        <v>13.156163996802499</v>
      </c>
      <c r="L51">
        <v>8.1245992808369667E-4</v>
      </c>
      <c r="M51">
        <v>1.2884945654763883E-4</v>
      </c>
      <c r="N51" s="1">
        <v>7.5239291195744403E-6</v>
      </c>
      <c r="O51" s="1">
        <v>1.3995500051179101E-6</v>
      </c>
      <c r="P51" s="1">
        <v>-5.3153880412296799E-6</v>
      </c>
    </row>
    <row r="52" spans="1:16" x14ac:dyDescent="0.2">
      <c r="A52">
        <v>51</v>
      </c>
      <c r="B52">
        <v>742</v>
      </c>
      <c r="C52">
        <v>270</v>
      </c>
      <c r="D52">
        <v>0.29672511451509398</v>
      </c>
      <c r="E52">
        <v>18.833775417483</v>
      </c>
      <c r="F52">
        <v>1.31181101387768</v>
      </c>
      <c r="G52">
        <v>-331.97969140058905</v>
      </c>
      <c r="H52">
        <v>-259.58632454040787</v>
      </c>
      <c r="I52">
        <v>71.315796907697305</v>
      </c>
      <c r="J52">
        <v>36.086607794767701</v>
      </c>
      <c r="K52">
        <v>14.357079806649001</v>
      </c>
      <c r="L52">
        <v>7.7303405168020159E-4</v>
      </c>
      <c r="M52">
        <v>1.2221475810961568E-4</v>
      </c>
      <c r="N52" s="1">
        <v>7.8323479848283397E-6</v>
      </c>
      <c r="O52" s="1">
        <v>1.4469486048215499E-6</v>
      </c>
      <c r="P52" s="1">
        <v>-5.5121398598737204E-6</v>
      </c>
    </row>
    <row r="53" spans="1:16" x14ac:dyDescent="0.2">
      <c r="A53">
        <v>52</v>
      </c>
      <c r="B53">
        <v>741</v>
      </c>
      <c r="C53">
        <v>270</v>
      </c>
      <c r="D53">
        <v>0.295962628802445</v>
      </c>
      <c r="E53">
        <v>21.433155099219199</v>
      </c>
      <c r="F53">
        <v>1.37129152614281</v>
      </c>
      <c r="G53">
        <v>-374.95912466636315</v>
      </c>
      <c r="H53">
        <v>-296.02029327763358</v>
      </c>
      <c r="I53">
        <v>77.840364083295896</v>
      </c>
      <c r="J53">
        <v>39.741645619311399</v>
      </c>
      <c r="K53">
        <v>15.6299041382591</v>
      </c>
      <c r="L53">
        <v>7.3769472687294009E-4</v>
      </c>
      <c r="M53">
        <v>1.1626326210456542E-4</v>
      </c>
      <c r="N53" s="1">
        <v>8.15633660702202E-6</v>
      </c>
      <c r="O53" s="1">
        <v>1.4967403282647399E-6</v>
      </c>
      <c r="P53" s="1">
        <v>-5.7191913508922996E-6</v>
      </c>
    </row>
    <row r="54" spans="1:16" x14ac:dyDescent="0.2">
      <c r="A54">
        <v>53</v>
      </c>
      <c r="B54">
        <v>740</v>
      </c>
      <c r="C54">
        <v>270</v>
      </c>
      <c r="D54">
        <v>0.295198637911468</v>
      </c>
      <c r="E54">
        <v>29.9916419103719</v>
      </c>
      <c r="F54">
        <v>1.5175428904328101</v>
      </c>
      <c r="G54">
        <v>-515.28634583979078</v>
      </c>
      <c r="H54">
        <v>-415.11897788589647</v>
      </c>
      <c r="I54">
        <v>98.870515798849496</v>
      </c>
      <c r="J54">
        <v>51.484909787378598</v>
      </c>
      <c r="K54">
        <v>19.763291106598</v>
      </c>
      <c r="L54">
        <v>6.4855166516218264E-4</v>
      </c>
      <c r="M54">
        <v>1.0176291500827517E-4</v>
      </c>
      <c r="N54" s="1">
        <v>9.0261000748257994E-6</v>
      </c>
      <c r="O54" s="1">
        <v>1.65234585170893E-6</v>
      </c>
      <c r="P54" s="1">
        <v>-6.3328420746391403E-6</v>
      </c>
    </row>
    <row r="55" spans="1:16" x14ac:dyDescent="0.2">
      <c r="A55">
        <v>54</v>
      </c>
      <c r="B55">
        <v>739</v>
      </c>
      <c r="C55">
        <v>270</v>
      </c>
      <c r="D55">
        <v>0.29443313738082399</v>
      </c>
      <c r="E55">
        <v>78.198434684446497</v>
      </c>
      <c r="F55">
        <v>1.82291960970941</v>
      </c>
      <c r="G55">
        <v>-1300.1665533610508</v>
      </c>
      <c r="H55">
        <v>-1080.8167969824392</v>
      </c>
      <c r="I55">
        <v>216.72164908851701</v>
      </c>
      <c r="J55">
        <v>117.16369525011601</v>
      </c>
      <c r="K55">
        <v>42.897357770435001</v>
      </c>
      <c r="L55">
        <v>4.6469433526306918E-4</v>
      </c>
      <c r="M55">
        <v>7.2252035128208582E-5</v>
      </c>
      <c r="N55" s="1">
        <v>1.3614770426461301E-5</v>
      </c>
      <c r="O55" s="1">
        <v>2.5284131400140201E-6</v>
      </c>
      <c r="P55" s="1">
        <v>-9.7187484496135607E-6</v>
      </c>
    </row>
    <row r="56" spans="1:16" x14ac:dyDescent="0.2">
      <c r="A56">
        <v>55</v>
      </c>
      <c r="B56">
        <v>738</v>
      </c>
      <c r="C56">
        <v>270</v>
      </c>
      <c r="D56">
        <v>0.29366612273154402</v>
      </c>
      <c r="E56">
        <v>94.3632220682601</v>
      </c>
      <c r="F56">
        <v>1.86365356613495</v>
      </c>
      <c r="G56">
        <v>-1563.0772623781238</v>
      </c>
      <c r="H56">
        <v>-1304.1013734388241</v>
      </c>
      <c r="I56">
        <v>256.12574016987497</v>
      </c>
      <c r="J56">
        <v>139.231396953201</v>
      </c>
      <c r="K56">
        <v>50.633456658986503</v>
      </c>
      <c r="L56">
        <v>4.4063394436501951E-4</v>
      </c>
      <c r="M56">
        <v>6.8252605719438945E-5</v>
      </c>
      <c r="N56" s="1">
        <v>1.52136753473942E-5</v>
      </c>
      <c r="O56" s="1">
        <v>2.8139542813579402E-6</v>
      </c>
      <c r="P56" s="1">
        <v>-1.08491448601118E-5</v>
      </c>
    </row>
    <row r="57" spans="1:16" x14ac:dyDescent="0.2">
      <c r="A57">
        <v>56</v>
      </c>
      <c r="B57">
        <v>737</v>
      </c>
      <c r="C57">
        <v>270</v>
      </c>
      <c r="D57">
        <v>0.29289758946691402</v>
      </c>
      <c r="E57">
        <v>99.291819577996705</v>
      </c>
      <c r="F57">
        <v>1.8743068500078399</v>
      </c>
      <c r="G57">
        <v>-1643.0361034382181</v>
      </c>
      <c r="H57">
        <v>-1372.291020142708</v>
      </c>
      <c r="I57">
        <v>268.03040863076001</v>
      </c>
      <c r="J57">
        <v>145.99617699007899</v>
      </c>
      <c r="K57">
        <v>52.975220987738098</v>
      </c>
      <c r="L57">
        <v>4.3462446864216922E-4</v>
      </c>
      <c r="M57">
        <v>6.7132814232441406E-5</v>
      </c>
      <c r="N57" s="1">
        <v>1.5759033844454701E-5</v>
      </c>
      <c r="O57" s="1">
        <v>2.8931000310792701E-6</v>
      </c>
      <c r="P57" s="1">
        <v>-1.11884039073237E-5</v>
      </c>
    </row>
    <row r="58" spans="1:16" x14ac:dyDescent="0.2">
      <c r="A58">
        <v>57</v>
      </c>
      <c r="B58">
        <v>753</v>
      </c>
      <c r="C58">
        <v>255</v>
      </c>
      <c r="D58">
        <v>0.321093894654779</v>
      </c>
      <c r="E58">
        <v>4.16524776853805</v>
      </c>
      <c r="F58">
        <v>0.53415888227988895</v>
      </c>
      <c r="G58">
        <v>-90.266821425181078</v>
      </c>
      <c r="H58">
        <v>-53.046260387367234</v>
      </c>
      <c r="I58">
        <v>36.274369876102398</v>
      </c>
      <c r="J58">
        <v>16.236691254254598</v>
      </c>
      <c r="K58">
        <v>7.7977693654741804</v>
      </c>
      <c r="L58">
        <v>1.2780105903174941E-3</v>
      </c>
      <c r="M58">
        <v>2.1959459266514644E-4</v>
      </c>
      <c r="N58" s="1">
        <v>6.4444256620571E-6</v>
      </c>
      <c r="O58" s="1">
        <v>1.5430324040273701E-6</v>
      </c>
      <c r="P58" s="1">
        <v>-5.34422803204722E-6</v>
      </c>
    </row>
    <row r="59" spans="1:16" x14ac:dyDescent="0.2">
      <c r="A59">
        <v>58</v>
      </c>
      <c r="B59">
        <v>752</v>
      </c>
      <c r="C59">
        <v>255</v>
      </c>
      <c r="D59">
        <v>0.3203633614593</v>
      </c>
      <c r="E59">
        <v>4.1768140299884502</v>
      </c>
      <c r="F59">
        <v>0.53585969106126596</v>
      </c>
      <c r="G59">
        <v>-90.426667446508503</v>
      </c>
      <c r="H59">
        <v>-53.223152515318802</v>
      </c>
      <c r="I59">
        <v>36.2931272853845</v>
      </c>
      <c r="J59">
        <v>16.2627476557718</v>
      </c>
      <c r="K59">
        <v>7.7946038854243698</v>
      </c>
      <c r="L59">
        <v>1.2781944998659467E-3</v>
      </c>
      <c r="M59">
        <v>2.1908136120339772E-4</v>
      </c>
      <c r="N59" s="1">
        <v>6.5038030130825799E-6</v>
      </c>
      <c r="O59" s="1">
        <v>1.53824584953297E-6</v>
      </c>
      <c r="P59" s="1">
        <v>-5.3445259729165998E-6</v>
      </c>
    </row>
    <row r="60" spans="1:16" x14ac:dyDescent="0.2">
      <c r="A60">
        <v>59</v>
      </c>
      <c r="B60">
        <v>751</v>
      </c>
      <c r="C60">
        <v>255</v>
      </c>
      <c r="D60">
        <v>0.31963140165015202</v>
      </c>
      <c r="E60">
        <v>5.3443593187912199</v>
      </c>
      <c r="F60">
        <v>0.63843534856196105</v>
      </c>
      <c r="G60">
        <v>-109.83679808368265</v>
      </c>
      <c r="H60">
        <v>-69.619517179792354</v>
      </c>
      <c r="I60">
        <v>39.271314299536897</v>
      </c>
      <c r="J60">
        <v>17.918021495501598</v>
      </c>
      <c r="K60">
        <v>8.3710266526267407</v>
      </c>
      <c r="L60">
        <v>1.2160012171594506E-3</v>
      </c>
      <c r="M60">
        <v>2.0779938112989148E-4</v>
      </c>
      <c r="N60" s="1">
        <v>6.68831428137378E-6</v>
      </c>
      <c r="O60" s="1">
        <v>1.5657472493052301E-6</v>
      </c>
      <c r="P60" s="1">
        <v>-5.4572681839711603E-6</v>
      </c>
    </row>
    <row r="61" spans="1:16" x14ac:dyDescent="0.2">
      <c r="A61">
        <v>60</v>
      </c>
      <c r="B61">
        <v>750</v>
      </c>
      <c r="C61">
        <v>255</v>
      </c>
      <c r="D61">
        <v>0.31889801104432502</v>
      </c>
      <c r="E61">
        <v>7.4707717993602598</v>
      </c>
      <c r="F61">
        <v>0.79339986643927096</v>
      </c>
      <c r="G61">
        <v>-145.16759234483141</v>
      </c>
      <c r="H61">
        <v>-99.519747893336671</v>
      </c>
      <c r="I61">
        <v>44.617473373964401</v>
      </c>
      <c r="J61">
        <v>20.890034013072199</v>
      </c>
      <c r="K61">
        <v>9.4161495550643401</v>
      </c>
      <c r="L61">
        <v>1.1207756701433591E-3</v>
      </c>
      <c r="M61">
        <v>1.9091999858627769E-4</v>
      </c>
      <c r="N61" s="1">
        <v>6.9682312811086996E-6</v>
      </c>
      <c r="O61" s="1">
        <v>1.6165024388164001E-6</v>
      </c>
      <c r="P61" s="1">
        <v>-5.6519556893586701E-6</v>
      </c>
    </row>
    <row r="62" spans="1:16" x14ac:dyDescent="0.2">
      <c r="A62">
        <v>61</v>
      </c>
      <c r="B62">
        <v>749</v>
      </c>
      <c r="C62">
        <v>255</v>
      </c>
      <c r="D62">
        <v>0.31816318544244998</v>
      </c>
      <c r="E62">
        <v>9.6292178806450206</v>
      </c>
      <c r="F62">
        <v>0.91910556446481195</v>
      </c>
      <c r="G62">
        <v>-181.00836211235318</v>
      </c>
      <c r="H62">
        <v>-129.86192919539334</v>
      </c>
      <c r="I62">
        <v>50.040645141017599</v>
      </c>
      <c r="J62">
        <v>23.9089945818267</v>
      </c>
      <c r="K62">
        <v>10.4767267797492</v>
      </c>
      <c r="L62">
        <v>1.043540186654341E-3</v>
      </c>
      <c r="M62">
        <v>1.7720368603829984E-4</v>
      </c>
      <c r="N62" s="1">
        <v>7.2540647700220098E-6</v>
      </c>
      <c r="O62" s="1">
        <v>1.66767912512652E-6</v>
      </c>
      <c r="P62" s="1">
        <v>-5.8493090920040196E-6</v>
      </c>
    </row>
    <row r="63" spans="1:16" x14ac:dyDescent="0.2">
      <c r="A63">
        <v>62</v>
      </c>
      <c r="B63">
        <v>748</v>
      </c>
      <c r="C63">
        <v>255</v>
      </c>
      <c r="D63">
        <v>0.31742692062870498</v>
      </c>
      <c r="E63">
        <v>11.8279496412871</v>
      </c>
      <c r="F63">
        <v>1.0234727081461901</v>
      </c>
      <c r="G63">
        <v>-217.49348364722709</v>
      </c>
      <c r="H63">
        <v>-160.76045579469536</v>
      </c>
      <c r="I63">
        <v>55.5606238113172</v>
      </c>
      <c r="J63">
        <v>26.9860576037327</v>
      </c>
      <c r="K63">
        <v>11.5566829942255</v>
      </c>
      <c r="L63">
        <v>9.7941780179194816E-4</v>
      </c>
      <c r="M63">
        <v>1.6579412352621883E-4</v>
      </c>
      <c r="N63" s="1">
        <v>7.5464967423637497E-6</v>
      </c>
      <c r="O63" s="1">
        <v>1.7194386091970499E-6</v>
      </c>
      <c r="P63" s="1">
        <v>-6.0499161732860799E-6</v>
      </c>
    </row>
    <row r="64" spans="1:16" x14ac:dyDescent="0.2">
      <c r="A64">
        <v>63</v>
      </c>
      <c r="B64">
        <v>747</v>
      </c>
      <c r="C64">
        <v>255</v>
      </c>
      <c r="D64">
        <v>0.316689212370732</v>
      </c>
      <c r="E64">
        <v>14.078006428661</v>
      </c>
      <c r="F64">
        <v>1.1118944300904701</v>
      </c>
      <c r="G64">
        <v>-254.80276098729857</v>
      </c>
      <c r="H64">
        <v>-192.36834413434852</v>
      </c>
      <c r="I64">
        <v>61.2039529102111</v>
      </c>
      <c r="J64">
        <v>30.1361476709091</v>
      </c>
      <c r="K64">
        <v>12.6612797471389</v>
      </c>
      <c r="L64">
        <v>9.2508567276583834E-4</v>
      </c>
      <c r="M64">
        <v>1.5610818544603745E-4</v>
      </c>
      <c r="N64" s="1">
        <v>7.8464674633721503E-6</v>
      </c>
      <c r="O64" s="1">
        <v>1.7719994128765401E-6</v>
      </c>
      <c r="P64" s="1">
        <v>-6.2545739073501902E-6</v>
      </c>
    </row>
    <row r="65" spans="1:16" x14ac:dyDescent="0.2">
      <c r="A65">
        <v>64</v>
      </c>
      <c r="B65">
        <v>746</v>
      </c>
      <c r="C65">
        <v>255</v>
      </c>
      <c r="D65">
        <v>0.31595005641956603</v>
      </c>
      <c r="E65">
        <v>16.394860355555299</v>
      </c>
      <c r="F65">
        <v>1.1882133874074401</v>
      </c>
      <c r="G65">
        <v>-293.18830085291501</v>
      </c>
      <c r="H65">
        <v>-224.90005370780349</v>
      </c>
      <c r="I65">
        <v>67.007935868478597</v>
      </c>
      <c r="J65">
        <v>33.380194813163101</v>
      </c>
      <c r="K65">
        <v>13.797909137623201</v>
      </c>
      <c r="L65">
        <v>8.7817347577415466E-4</v>
      </c>
      <c r="M65">
        <v>1.477303424899233E-4</v>
      </c>
      <c r="N65" s="1">
        <v>8.1553324571573296E-6</v>
      </c>
      <c r="O65" s="1">
        <v>1.82567239025399E-6</v>
      </c>
      <c r="P65" s="1">
        <v>-6.4644160005267604E-6</v>
      </c>
    </row>
    <row r="66" spans="1:16" x14ac:dyDescent="0.2">
      <c r="A66">
        <v>65</v>
      </c>
      <c r="B66">
        <v>745</v>
      </c>
      <c r="C66">
        <v>255</v>
      </c>
      <c r="D66">
        <v>0.31520944850955201</v>
      </c>
      <c r="E66">
        <v>18.801366606188399</v>
      </c>
      <c r="F66">
        <v>1.2553060453106699</v>
      </c>
      <c r="G66">
        <v>-333.02268971581788</v>
      </c>
      <c r="H66">
        <v>-258.67240104279114</v>
      </c>
      <c r="I66">
        <v>73.027822573346398</v>
      </c>
      <c r="J66">
        <v>36.749140418534203</v>
      </c>
      <c r="K66">
        <v>14.977516181351</v>
      </c>
      <c r="L66">
        <v>8.3690282480142414E-4</v>
      </c>
      <c r="M66">
        <v>1.4034947429128532E-4</v>
      </c>
      <c r="N66" s="1">
        <v>8.4751437329943407E-6</v>
      </c>
      <c r="O66" s="1">
        <v>1.88092347860244E-6</v>
      </c>
      <c r="P66" s="1">
        <v>-6.6811409690210498E-6</v>
      </c>
    </row>
    <row r="67" spans="1:16" x14ac:dyDescent="0.2">
      <c r="A67">
        <v>66</v>
      </c>
      <c r="B67">
        <v>744</v>
      </c>
      <c r="C67">
        <v>255</v>
      </c>
      <c r="D67">
        <v>0.31446738435825899</v>
      </c>
      <c r="E67">
        <v>21.3335134486241</v>
      </c>
      <c r="F67">
        <v>1.3154731032587801</v>
      </c>
      <c r="G67">
        <v>-374.89287288887056</v>
      </c>
      <c r="H67">
        <v>-294.1842913579672</v>
      </c>
      <c r="I67">
        <v>79.350806679005302</v>
      </c>
      <c r="J67">
        <v>40.291739860830397</v>
      </c>
      <c r="K67">
        <v>16.217369549993201</v>
      </c>
      <c r="L67">
        <v>7.9984504375683722E-4</v>
      </c>
      <c r="M67">
        <v>1.3371661988464395E-4</v>
      </c>
      <c r="N67" s="1">
        <v>8.8091966295923706E-6</v>
      </c>
      <c r="O67" s="1">
        <v>1.9384956272258E-6</v>
      </c>
      <c r="P67" s="1">
        <v>-6.9074553018946903E-6</v>
      </c>
    </row>
    <row r="68" spans="1:16" x14ac:dyDescent="0.2">
      <c r="A68">
        <v>67</v>
      </c>
      <c r="B68">
        <v>743</v>
      </c>
      <c r="C68">
        <v>255</v>
      </c>
      <c r="D68">
        <v>0.31372385966638899</v>
      </c>
      <c r="E68">
        <v>24.052987552844002</v>
      </c>
      <c r="F68">
        <v>1.37076606715932</v>
      </c>
      <c r="G68">
        <v>-419.80527377718852</v>
      </c>
      <c r="H68">
        <v>-332.29093600464523</v>
      </c>
      <c r="I68">
        <v>86.126593890558695</v>
      </c>
      <c r="J68">
        <v>44.091601492473899</v>
      </c>
      <c r="K68">
        <v>17.547113347129802</v>
      </c>
      <c r="L68">
        <v>7.6571595353434885E-4</v>
      </c>
      <c r="M68">
        <v>1.276095809534758E-4</v>
      </c>
      <c r="N68" s="1">
        <v>9.1632210970713002E-6</v>
      </c>
      <c r="O68" s="1">
        <v>1.9996745256421898E-6</v>
      </c>
      <c r="P68" s="1">
        <v>-7.1480388196326399E-6</v>
      </c>
    </row>
    <row r="69" spans="1:16" x14ac:dyDescent="0.2">
      <c r="A69">
        <v>68</v>
      </c>
      <c r="B69">
        <v>742</v>
      </c>
      <c r="C69">
        <v>255</v>
      </c>
      <c r="D69">
        <v>0.31297887011771702</v>
      </c>
      <c r="E69">
        <v>36.769303714567499</v>
      </c>
      <c r="F69">
        <v>1.5528627348911099</v>
      </c>
      <c r="G69">
        <v>-627.98644502765762</v>
      </c>
      <c r="H69">
        <v>-509.10421002330918</v>
      </c>
      <c r="I69">
        <v>117.11164409704701</v>
      </c>
      <c r="J69">
        <v>61.389612917222401</v>
      </c>
      <c r="K69">
        <v>23.6783991839084</v>
      </c>
      <c r="L69">
        <v>6.4989001498650539E-4</v>
      </c>
      <c r="M69">
        <v>1.0776681855980285E-4</v>
      </c>
      <c r="N69" s="1">
        <v>1.04436457362505E-5</v>
      </c>
      <c r="O69" s="1">
        <v>2.2725039583426202E-6</v>
      </c>
      <c r="P69" s="1">
        <v>-8.1487863694094208E-6</v>
      </c>
    </row>
    <row r="70" spans="1:16" x14ac:dyDescent="0.2">
      <c r="A70">
        <v>69</v>
      </c>
      <c r="B70">
        <v>741</v>
      </c>
      <c r="C70">
        <v>255</v>
      </c>
      <c r="D70">
        <v>0.31223241137898899</v>
      </c>
      <c r="E70">
        <v>87.641574607984197</v>
      </c>
      <c r="F70">
        <v>1.82238175527042</v>
      </c>
      <c r="G70">
        <v>-1455.452327188204</v>
      </c>
      <c r="H70">
        <v>-1211.2142673891242</v>
      </c>
      <c r="I70">
        <v>240.835675789715</v>
      </c>
      <c r="J70">
        <v>130.35252119512899</v>
      </c>
      <c r="K70">
        <v>48.091775696568398</v>
      </c>
      <c r="L70">
        <v>4.8204297669579685E-4</v>
      </c>
      <c r="M70">
        <v>7.9258552716114365E-5</v>
      </c>
      <c r="N70" s="1">
        <v>1.5375271989667999E-5</v>
      </c>
      <c r="O70" s="1">
        <v>3.3747397969080901E-6</v>
      </c>
      <c r="P70" s="1">
        <v>-1.21384030857746E-5</v>
      </c>
    </row>
    <row r="71" spans="1:16" x14ac:dyDescent="0.2">
      <c r="A71">
        <v>70</v>
      </c>
      <c r="B71">
        <v>740</v>
      </c>
      <c r="C71">
        <v>255</v>
      </c>
      <c r="D71">
        <v>0.31148447909983901</v>
      </c>
      <c r="E71">
        <v>96.784554298759701</v>
      </c>
      <c r="F71">
        <v>1.84503633450557</v>
      </c>
      <c r="G71">
        <v>-1604.006748791405</v>
      </c>
      <c r="H71">
        <v>-1337.6185293099934</v>
      </c>
      <c r="I71">
        <v>262.93636831765798</v>
      </c>
      <c r="J71">
        <v>142.78826959695999</v>
      </c>
      <c r="K71">
        <v>52.4567199510983</v>
      </c>
      <c r="L71">
        <v>4.6832664932818359E-4</v>
      </c>
      <c r="M71">
        <v>7.6756742893894969E-5</v>
      </c>
      <c r="N71" s="1">
        <v>1.6352802100921501E-5</v>
      </c>
      <c r="O71" s="1">
        <v>3.5609429256134999E-6</v>
      </c>
      <c r="P71" s="1">
        <v>-1.28487868093599E-5</v>
      </c>
    </row>
    <row r="72" spans="1:16" x14ac:dyDescent="0.2">
      <c r="A72">
        <v>71</v>
      </c>
      <c r="B72">
        <v>739</v>
      </c>
      <c r="C72">
        <v>255</v>
      </c>
      <c r="D72">
        <v>0.31073506891271302</v>
      </c>
      <c r="E72">
        <v>100.35580503673999</v>
      </c>
      <c r="F72">
        <v>1.85345369169912</v>
      </c>
      <c r="G72">
        <v>-1661.8528113398527</v>
      </c>
      <c r="H72">
        <v>-1387.0893548335107</v>
      </c>
      <c r="I72">
        <v>271.47097173794799</v>
      </c>
      <c r="J72">
        <v>147.675896515055</v>
      </c>
      <c r="K72">
        <v>54.145299386865602</v>
      </c>
      <c r="L72">
        <v>4.6350912784674927E-4</v>
      </c>
      <c r="M72">
        <v>7.5756714606665845E-5</v>
      </c>
      <c r="N72" s="1">
        <v>1.6802124446586899E-5</v>
      </c>
      <c r="O72" s="1">
        <v>3.6251026830402098E-6</v>
      </c>
      <c r="P72" s="1">
        <v>-1.31219241807932E-5</v>
      </c>
    </row>
    <row r="73" spans="1:16" x14ac:dyDescent="0.2">
      <c r="A73">
        <v>72</v>
      </c>
      <c r="B73">
        <v>758</v>
      </c>
      <c r="C73">
        <v>240</v>
      </c>
      <c r="D73">
        <v>0.34072685836202499</v>
      </c>
      <c r="E73">
        <v>4.4202805777009999</v>
      </c>
      <c r="F73">
        <v>0.51248427067487601</v>
      </c>
      <c r="G73">
        <v>-96.113528212357423</v>
      </c>
      <c r="H73">
        <v>-56.164231797133958</v>
      </c>
      <c r="I73">
        <v>38.744921661452103</v>
      </c>
      <c r="J73">
        <v>17.292131661646302</v>
      </c>
      <c r="K73">
        <v>8.6252024318328004</v>
      </c>
      <c r="L73">
        <v>1.336702774164914E-3</v>
      </c>
      <c r="M73">
        <v>2.4638080121033753E-4</v>
      </c>
      <c r="N73" s="1">
        <v>6.6736074042167296E-6</v>
      </c>
      <c r="O73" s="1">
        <v>2.08089639086738E-6</v>
      </c>
      <c r="P73" s="1">
        <v>-6.6195970699428997E-6</v>
      </c>
    </row>
    <row r="74" spans="1:16" x14ac:dyDescent="0.2">
      <c r="A74">
        <v>73</v>
      </c>
      <c r="B74">
        <v>757</v>
      </c>
      <c r="C74">
        <v>240</v>
      </c>
      <c r="D74">
        <v>0.340018929282145</v>
      </c>
      <c r="E74">
        <v>4.4207804478742698</v>
      </c>
      <c r="F74">
        <v>0.51317002723357097</v>
      </c>
      <c r="G74">
        <v>-96.085656357227521</v>
      </c>
      <c r="H74">
        <v>-56.187881833199626</v>
      </c>
      <c r="I74">
        <v>38.732518920610701</v>
      </c>
      <c r="J74">
        <v>17.303249047639099</v>
      </c>
      <c r="K74">
        <v>8.6146505315325701</v>
      </c>
      <c r="L74">
        <v>1.3377124825460229E-3</v>
      </c>
      <c r="M74">
        <v>2.4594200378070396E-4</v>
      </c>
      <c r="N74" s="1">
        <v>6.7462110081349002E-6</v>
      </c>
      <c r="O74" s="1">
        <v>2.0742082123191799E-6</v>
      </c>
      <c r="P74" s="1">
        <v>-6.6200172185863498E-6</v>
      </c>
    </row>
    <row r="75" spans="1:16" x14ac:dyDescent="0.2">
      <c r="A75">
        <v>74</v>
      </c>
      <c r="B75">
        <v>756</v>
      </c>
      <c r="C75">
        <v>240</v>
      </c>
      <c r="D75">
        <v>0.33930962444735902</v>
      </c>
      <c r="E75">
        <v>4.8438169804961104</v>
      </c>
      <c r="F75">
        <v>0.54896452736938295</v>
      </c>
      <c r="G75">
        <v>-103.11348399673346</v>
      </c>
      <c r="H75">
        <v>-62.107996454761</v>
      </c>
      <c r="I75">
        <v>39.846512305032697</v>
      </c>
      <c r="J75">
        <v>17.927251404250701</v>
      </c>
      <c r="K75">
        <v>8.8235518671989492</v>
      </c>
      <c r="L75">
        <v>1.3165132932732844E-3</v>
      </c>
      <c r="M75">
        <v>2.4136330502137423E-4</v>
      </c>
      <c r="N75" s="1">
        <v>6.8683607774010503E-6</v>
      </c>
      <c r="O75" s="1">
        <v>2.0842360221261299E-6</v>
      </c>
      <c r="P75" s="1">
        <v>-6.6738887899533699E-6</v>
      </c>
    </row>
    <row r="76" spans="1:16" x14ac:dyDescent="0.2">
      <c r="A76">
        <v>75</v>
      </c>
      <c r="B76">
        <v>755</v>
      </c>
      <c r="C76">
        <v>240</v>
      </c>
      <c r="D76">
        <v>0.338598939843407</v>
      </c>
      <c r="E76">
        <v>5.3344362774823004</v>
      </c>
      <c r="F76">
        <v>0.58830955342592595</v>
      </c>
      <c r="G76">
        <v>-111.26627016413968</v>
      </c>
      <c r="H76">
        <v>-68.971314302410804</v>
      </c>
      <c r="I76">
        <v>41.139454826916698</v>
      </c>
      <c r="J76">
        <v>18.649833400336998</v>
      </c>
      <c r="K76">
        <v>9.0673969960509204</v>
      </c>
      <c r="L76">
        <v>1.293003535199804E-3</v>
      </c>
      <c r="M76">
        <v>2.3637582988940314E-4</v>
      </c>
      <c r="N76" s="1">
        <v>6.9994210792819402E-6</v>
      </c>
      <c r="O76" s="1">
        <v>2.0968011654499501E-6</v>
      </c>
      <c r="P76" s="1">
        <v>-6.7362084057396002E-6</v>
      </c>
    </row>
    <row r="77" spans="1:16" x14ac:dyDescent="0.2">
      <c r="A77">
        <v>76</v>
      </c>
      <c r="B77">
        <v>754</v>
      </c>
      <c r="C77">
        <v>240</v>
      </c>
      <c r="D77">
        <v>0.33788687144039198</v>
      </c>
      <c r="E77">
        <v>5.8268996602140799</v>
      </c>
      <c r="F77">
        <v>0.625738993808031</v>
      </c>
      <c r="G77">
        <v>-119.44599296745282</v>
      </c>
      <c r="H77">
        <v>-75.860467961031134</v>
      </c>
      <c r="I77">
        <v>42.435986689804402</v>
      </c>
      <c r="J77">
        <v>19.375697457281799</v>
      </c>
      <c r="K77">
        <v>9.3120290055020902</v>
      </c>
      <c r="L77">
        <v>1.2706407067380895E-3</v>
      </c>
      <c r="M77">
        <v>2.3162403437967827E-4</v>
      </c>
      <c r="N77" s="1">
        <v>7.1317577307143501E-6</v>
      </c>
      <c r="O77" s="1">
        <v>2.1092908531355401E-6</v>
      </c>
      <c r="P77" s="1">
        <v>-6.7986402515681804E-6</v>
      </c>
    </row>
    <row r="78" spans="1:16" x14ac:dyDescent="0.2">
      <c r="A78">
        <v>77</v>
      </c>
      <c r="B78">
        <v>753</v>
      </c>
      <c r="C78">
        <v>240</v>
      </c>
      <c r="D78">
        <v>0.33717341519271199</v>
      </c>
      <c r="E78">
        <v>7.7337101102832397</v>
      </c>
      <c r="F78">
        <v>0.75449944952522896</v>
      </c>
      <c r="G78">
        <v>-151.1219594448408</v>
      </c>
      <c r="H78">
        <v>-102.67613829285101</v>
      </c>
      <c r="I78">
        <v>47.213853834738998</v>
      </c>
      <c r="J78">
        <v>22.034048275551999</v>
      </c>
      <c r="K78">
        <v>10.250120281929499</v>
      </c>
      <c r="L78">
        <v>1.1887509709176719E-3</v>
      </c>
      <c r="M78">
        <v>2.1602072963028458E-4</v>
      </c>
      <c r="N78" s="1">
        <v>7.3995932012219299E-6</v>
      </c>
      <c r="O78" s="1">
        <v>2.16381339234842E-6</v>
      </c>
      <c r="P78" s="1">
        <v>-6.9973120686669098E-6</v>
      </c>
    </row>
    <row r="79" spans="1:16" x14ac:dyDescent="0.2">
      <c r="A79">
        <v>78</v>
      </c>
      <c r="B79">
        <v>752</v>
      </c>
      <c r="C79">
        <v>240</v>
      </c>
      <c r="D79">
        <v>0.33645856703896998</v>
      </c>
      <c r="E79">
        <v>9.8863624171173008</v>
      </c>
      <c r="F79">
        <v>0.874246037188527</v>
      </c>
      <c r="G79">
        <v>-186.8616414269602</v>
      </c>
      <c r="H79">
        <v>-132.94723296442149</v>
      </c>
      <c r="I79">
        <v>52.5944191072496</v>
      </c>
      <c r="J79">
        <v>25.030642866159099</v>
      </c>
      <c r="K79">
        <v>11.308444072461199</v>
      </c>
      <c r="L79">
        <v>1.1124255437068155E-3</v>
      </c>
      <c r="M79">
        <v>2.0151500388458448E-4</v>
      </c>
      <c r="N79" s="1">
        <v>7.6942152620536397E-6</v>
      </c>
      <c r="O79" s="1">
        <v>2.22523151250649E-6</v>
      </c>
      <c r="P79" s="1">
        <v>-7.2196013665555498E-6</v>
      </c>
    </row>
    <row r="80" spans="1:16" x14ac:dyDescent="0.2">
      <c r="A80">
        <v>79</v>
      </c>
      <c r="B80">
        <v>751</v>
      </c>
      <c r="C80">
        <v>240</v>
      </c>
      <c r="D80">
        <v>0.33574232290192102</v>
      </c>
      <c r="E80">
        <v>12.0748148794048</v>
      </c>
      <c r="F80">
        <v>0.975043372759829</v>
      </c>
      <c r="G80">
        <v>-223.1714340792187</v>
      </c>
      <c r="H80">
        <v>-163.71229255240357</v>
      </c>
      <c r="I80">
        <v>58.059843225652699</v>
      </c>
      <c r="J80">
        <v>28.078552742948101</v>
      </c>
      <c r="K80">
        <v>12.383874622138499</v>
      </c>
      <c r="L80">
        <v>1.0481847767595202E-3</v>
      </c>
      <c r="M80">
        <v>1.8928284495708822E-4</v>
      </c>
      <c r="N80" s="1">
        <v>7.9957410669433796E-6</v>
      </c>
      <c r="O80" s="1">
        <v>2.2872157105535601E-6</v>
      </c>
      <c r="P80" s="1">
        <v>-7.4451392661220998E-6</v>
      </c>
    </row>
    <row r="81" spans="1:16" x14ac:dyDescent="0.2">
      <c r="A81">
        <v>80</v>
      </c>
      <c r="B81">
        <v>750</v>
      </c>
      <c r="C81">
        <v>240</v>
      </c>
      <c r="D81">
        <v>0.335024678688366</v>
      </c>
      <c r="E81">
        <v>14.3088601315592</v>
      </c>
      <c r="F81">
        <v>1.06140333975006</v>
      </c>
      <c r="G81">
        <v>-260.21075342076574</v>
      </c>
      <c r="H81">
        <v>-195.10705213282529</v>
      </c>
      <c r="I81">
        <v>63.633520437414298</v>
      </c>
      <c r="J81">
        <v>31.1909222182828</v>
      </c>
      <c r="K81">
        <v>13.4810769814693</v>
      </c>
      <c r="L81">
        <v>9.9314287964309537E-4</v>
      </c>
      <c r="M81">
        <v>1.7878285262260172E-4</v>
      </c>
      <c r="N81" s="1">
        <v>8.3050016087228503E-6</v>
      </c>
      <c r="O81" s="1">
        <v>2.3499983191989501E-6</v>
      </c>
      <c r="P81" s="1">
        <v>-7.6747106051794607E-6</v>
      </c>
    </row>
    <row r="82" spans="1:16" x14ac:dyDescent="0.2">
      <c r="A82">
        <v>81</v>
      </c>
      <c r="B82">
        <v>749</v>
      </c>
      <c r="C82">
        <v>240</v>
      </c>
      <c r="D82">
        <v>0.33430563028909699</v>
      </c>
      <c r="E82">
        <v>16.602066944997599</v>
      </c>
      <c r="F82">
        <v>1.1366192293291699</v>
      </c>
      <c r="G82">
        <v>-298.20059903979433</v>
      </c>
      <c r="H82">
        <v>-227.31959834919735</v>
      </c>
      <c r="I82">
        <v>69.347968604148306</v>
      </c>
      <c r="J82">
        <v>34.385984755995501</v>
      </c>
      <c r="K82">
        <v>14.606533583631199</v>
      </c>
      <c r="L82">
        <v>9.4519090922469103E-4</v>
      </c>
      <c r="M82">
        <v>1.6961982764327979E-4</v>
      </c>
      <c r="N82" s="1">
        <v>8.6231801024461305E-6</v>
      </c>
      <c r="O82" s="1">
        <v>2.41390695736641E-6</v>
      </c>
      <c r="P82" s="1">
        <v>-7.9094225121925708E-6</v>
      </c>
    </row>
    <row r="83" spans="1:16" x14ac:dyDescent="0.2">
      <c r="A83">
        <v>82</v>
      </c>
      <c r="B83">
        <v>748</v>
      </c>
      <c r="C83">
        <v>240</v>
      </c>
      <c r="D83">
        <v>0.33358517357881101</v>
      </c>
      <c r="E83">
        <v>18.974132495353199</v>
      </c>
      <c r="F83">
        <v>1.2032034015231301</v>
      </c>
      <c r="G83">
        <v>-337.46196067597782</v>
      </c>
      <c r="H83">
        <v>-260.62299790989823</v>
      </c>
      <c r="I83">
        <v>75.250532361287298</v>
      </c>
      <c r="J83">
        <v>37.690240863948901</v>
      </c>
      <c r="K83">
        <v>15.7696798989546</v>
      </c>
      <c r="L83">
        <v>9.0271633829992694E-4</v>
      </c>
      <c r="M83">
        <v>1.6149224867454738E-4</v>
      </c>
      <c r="N83" s="1">
        <v>8.9520352475520102E-6</v>
      </c>
      <c r="O83" s="1">
        <v>2.4794251300164098E-6</v>
      </c>
      <c r="P83" s="1">
        <v>-8.1509088124913693E-6</v>
      </c>
    </row>
    <row r="84" spans="1:16" x14ac:dyDescent="0.2">
      <c r="A84">
        <v>83</v>
      </c>
      <c r="B84">
        <v>747</v>
      </c>
      <c r="C84">
        <v>240</v>
      </c>
      <c r="D84">
        <v>0.33286330441601902</v>
      </c>
      <c r="E84">
        <v>21.4552718422112</v>
      </c>
      <c r="F84">
        <v>1.263187728039</v>
      </c>
      <c r="G84">
        <v>-378.48747300975901</v>
      </c>
      <c r="H84">
        <v>-295.43617765926331</v>
      </c>
      <c r="I84">
        <v>81.414017826521501</v>
      </c>
      <c r="J84">
        <v>41.144384386433501</v>
      </c>
      <c r="K84">
        <v>16.985022388967302</v>
      </c>
      <c r="L84">
        <v>8.6440952995188133E-4</v>
      </c>
      <c r="M84">
        <v>1.5415620346678931E-4</v>
      </c>
      <c r="N84" s="1">
        <v>9.2943168781333396E-6</v>
      </c>
      <c r="O84" s="1">
        <v>2.5473049007722498E-6</v>
      </c>
      <c r="P84" s="1">
        <v>-8.4017101409841806E-6</v>
      </c>
    </row>
    <row r="85" spans="1:16" x14ac:dyDescent="0.2">
      <c r="A85">
        <v>84</v>
      </c>
      <c r="B85">
        <v>746</v>
      </c>
      <c r="C85">
        <v>240</v>
      </c>
      <c r="D85">
        <v>0.33214001864298798</v>
      </c>
      <c r="E85">
        <v>24.095252907135801</v>
      </c>
      <c r="F85">
        <v>1.3183737986672699</v>
      </c>
      <c r="G85">
        <v>-422.088879510558</v>
      </c>
      <c r="H85">
        <v>-332.44922222389192</v>
      </c>
      <c r="I85">
        <v>87.958567503662806</v>
      </c>
      <c r="J85">
        <v>44.815492263503799</v>
      </c>
      <c r="K85">
        <v>18.276495582279701</v>
      </c>
      <c r="L85">
        <v>8.2910062545942182E-4</v>
      </c>
      <c r="M85">
        <v>1.4739532419984929E-4</v>
      </c>
      <c r="N85" s="1">
        <v>9.6546186738056005E-6</v>
      </c>
      <c r="O85" s="1">
        <v>2.6187981098464701E-6</v>
      </c>
      <c r="P85" s="1">
        <v>-8.6660536913005101E-6</v>
      </c>
    </row>
    <row r="86" spans="1:16" x14ac:dyDescent="0.2">
      <c r="A86">
        <v>85</v>
      </c>
      <c r="B86">
        <v>745</v>
      </c>
      <c r="C86">
        <v>240</v>
      </c>
      <c r="D86">
        <v>0.33141531208564601</v>
      </c>
      <c r="E86">
        <v>29.0249891083762</v>
      </c>
      <c r="F86">
        <v>1.40419573308431</v>
      </c>
      <c r="G86">
        <v>-503.07937167123731</v>
      </c>
      <c r="H86">
        <v>-401.23901580875429</v>
      </c>
      <c r="I86">
        <v>100.02833551155101</v>
      </c>
      <c r="J86">
        <v>51.568710803663897</v>
      </c>
      <c r="K86">
        <v>20.6701875134052</v>
      </c>
      <c r="L86">
        <v>7.7313871323653671E-4</v>
      </c>
      <c r="M86">
        <v>1.3695786105623567E-4</v>
      </c>
      <c r="N86" s="1">
        <v>1.0227476186832399E-5</v>
      </c>
      <c r="O86" s="1">
        <v>2.7489668863383302E-6</v>
      </c>
      <c r="P86" s="1">
        <v>-9.1268253897515301E-6</v>
      </c>
    </row>
    <row r="87" spans="1:16" x14ac:dyDescent="0.2">
      <c r="A87">
        <v>86</v>
      </c>
      <c r="B87">
        <v>744</v>
      </c>
      <c r="C87">
        <v>240</v>
      </c>
      <c r="D87">
        <v>0.33068918055350899</v>
      </c>
      <c r="E87">
        <v>73.499557134348095</v>
      </c>
      <c r="F87">
        <v>1.7471985312523</v>
      </c>
      <c r="G87">
        <v>-1227.0858052370709</v>
      </c>
      <c r="H87">
        <v>-1015.7806829706711</v>
      </c>
      <c r="I87">
        <v>207.74725367436201</v>
      </c>
      <c r="J87">
        <v>111.575299343346</v>
      </c>
      <c r="K87">
        <v>42.067089583498699</v>
      </c>
      <c r="L87">
        <v>5.4888282718193861E-4</v>
      </c>
      <c r="M87">
        <v>9.6410518922062811E-5</v>
      </c>
      <c r="N87" s="1">
        <v>1.4504341381333601E-5</v>
      </c>
      <c r="O87" s="1">
        <v>3.9175720860434597E-6</v>
      </c>
      <c r="P87" s="1">
        <v>-1.3048687782618599E-5</v>
      </c>
    </row>
    <row r="88" spans="1:16" x14ac:dyDescent="0.2">
      <c r="A88">
        <v>87</v>
      </c>
      <c r="B88">
        <v>743</v>
      </c>
      <c r="C88">
        <v>240</v>
      </c>
      <c r="D88">
        <v>0.32996161983958999</v>
      </c>
      <c r="E88">
        <v>93.071452664951295</v>
      </c>
      <c r="F88">
        <v>1.80892141503961</v>
      </c>
      <c r="G88">
        <v>-1545.3679852543892</v>
      </c>
      <c r="H88">
        <v>-1286.2491143403988</v>
      </c>
      <c r="I88">
        <v>255.00617744512499</v>
      </c>
      <c r="J88">
        <v>138.00426298967099</v>
      </c>
      <c r="K88">
        <v>51.451352110236797</v>
      </c>
      <c r="L88">
        <v>5.0918889514714829E-4</v>
      </c>
      <c r="M88">
        <v>8.9062894271437265E-5</v>
      </c>
      <c r="N88" s="1">
        <v>1.6477281061728201E-5</v>
      </c>
      <c r="O88" s="1">
        <v>4.4188832879603797E-6</v>
      </c>
      <c r="P88" s="1">
        <v>-1.4766948006780399E-5</v>
      </c>
    </row>
    <row r="89" spans="1:16" x14ac:dyDescent="0.2">
      <c r="A89">
        <v>88</v>
      </c>
      <c r="B89">
        <v>742</v>
      </c>
      <c r="C89">
        <v>240</v>
      </c>
      <c r="D89">
        <v>0.32923262572033701</v>
      </c>
      <c r="E89">
        <v>98.662843454198097</v>
      </c>
      <c r="F89">
        <v>1.82334130882518</v>
      </c>
      <c r="G89">
        <v>-1636.0886658706211</v>
      </c>
      <c r="H89">
        <v>-1363.6380974923545</v>
      </c>
      <c r="I89">
        <v>268.39029984570197</v>
      </c>
      <c r="J89">
        <v>145.587699025696</v>
      </c>
      <c r="K89">
        <v>54.111012006725304</v>
      </c>
      <c r="L89">
        <v>5.0031853183753617E-4</v>
      </c>
      <c r="M89">
        <v>8.7250112152962271E-5</v>
      </c>
      <c r="N89" s="1">
        <v>1.7144979586712901E-5</v>
      </c>
      <c r="O89" s="1">
        <v>4.5496217230858296E-6</v>
      </c>
      <c r="P89" s="1">
        <v>-1.52542487106842E-5</v>
      </c>
    </row>
    <row r="90" spans="1:16" x14ac:dyDescent="0.2">
      <c r="A90">
        <v>89</v>
      </c>
      <c r="B90">
        <v>762</v>
      </c>
      <c r="C90">
        <v>225</v>
      </c>
      <c r="D90">
        <v>0.35948461575617302</v>
      </c>
      <c r="E90">
        <v>4.6736212725422899</v>
      </c>
      <c r="F90">
        <v>0.49006487950535499</v>
      </c>
      <c r="G90">
        <v>-101.9263292301347</v>
      </c>
      <c r="H90">
        <v>-59.25204509466279</v>
      </c>
      <c r="I90">
        <v>41.227801447671602</v>
      </c>
      <c r="J90">
        <v>18.348420100157</v>
      </c>
      <c r="K90">
        <v>9.5367398644432306</v>
      </c>
      <c r="L90">
        <v>1.4003952185746168E-3</v>
      </c>
      <c r="M90">
        <v>2.7806099651990978E-4</v>
      </c>
      <c r="N90" s="1">
        <v>6.5981466091478898E-6</v>
      </c>
      <c r="O90" s="1">
        <v>2.8264646360049801E-6</v>
      </c>
      <c r="P90" s="1">
        <v>-8.2071578873165593E-6</v>
      </c>
    </row>
    <row r="91" spans="1:16" x14ac:dyDescent="0.2">
      <c r="A91">
        <v>90</v>
      </c>
      <c r="B91">
        <v>761</v>
      </c>
      <c r="C91">
        <v>225</v>
      </c>
      <c r="D91">
        <v>0.35879756321617101</v>
      </c>
      <c r="E91">
        <v>5.0910267724390303</v>
      </c>
      <c r="F91">
        <v>0.52261530249050103</v>
      </c>
      <c r="G91">
        <v>-108.85739286264554</v>
      </c>
      <c r="H91">
        <v>-65.095872885864097</v>
      </c>
      <c r="I91">
        <v>42.319019512080501</v>
      </c>
      <c r="J91">
        <v>18.9610988625484</v>
      </c>
      <c r="K91">
        <v>9.7414422198851707</v>
      </c>
      <c r="L91">
        <v>1.3807607224905563E-3</v>
      </c>
      <c r="M91">
        <v>2.7338324608172784E-4</v>
      </c>
      <c r="N91" s="1">
        <v>6.7317324780249398E-6</v>
      </c>
      <c r="O91" s="1">
        <v>2.83813238294022E-6</v>
      </c>
      <c r="P91" s="1">
        <v>-8.2692032100179299E-6</v>
      </c>
    </row>
    <row r="92" spans="1:16" x14ac:dyDescent="0.2">
      <c r="A92">
        <v>91</v>
      </c>
      <c r="B92">
        <v>760</v>
      </c>
      <c r="C92">
        <v>225</v>
      </c>
      <c r="D92">
        <v>0.35810918066108399</v>
      </c>
      <c r="E92">
        <v>5.56851156677621</v>
      </c>
      <c r="F92">
        <v>0.55811870571854905</v>
      </c>
      <c r="G92">
        <v>-116.78830717303688</v>
      </c>
      <c r="H92">
        <v>-71.778372126339022</v>
      </c>
      <c r="I92">
        <v>43.568360250601899</v>
      </c>
      <c r="J92">
        <v>19.660752893365299</v>
      </c>
      <c r="K92">
        <v>9.9772888987962407</v>
      </c>
      <c r="L92">
        <v>1.3591211437496064E-3</v>
      </c>
      <c r="M92">
        <v>2.6832452651930896E-4</v>
      </c>
      <c r="N92" s="1">
        <v>6.8729531341036596E-6</v>
      </c>
      <c r="O92" s="1">
        <v>2.85256738817666E-6</v>
      </c>
      <c r="P92" s="1">
        <v>-8.3396928436436404E-6</v>
      </c>
    </row>
    <row r="93" spans="1:16" x14ac:dyDescent="0.2">
      <c r="A93">
        <v>92</v>
      </c>
      <c r="B93">
        <v>759</v>
      </c>
      <c r="C93">
        <v>225</v>
      </c>
      <c r="D93">
        <v>0.35741946422516302</v>
      </c>
      <c r="E93">
        <v>6.0476724018453103</v>
      </c>
      <c r="F93">
        <v>0.59210583011351803</v>
      </c>
      <c r="G93">
        <v>-124.74353071141452</v>
      </c>
      <c r="H93">
        <v>-78.484385749822451</v>
      </c>
      <c r="I93">
        <v>44.820891997022898</v>
      </c>
      <c r="J93">
        <v>20.363361030736701</v>
      </c>
      <c r="K93">
        <v>10.2138369431117</v>
      </c>
      <c r="L93">
        <v>1.3384084681479765E-3</v>
      </c>
      <c r="M93">
        <v>2.6347486990440982E-4</v>
      </c>
      <c r="N93" s="1">
        <v>7.0157919309703499E-6</v>
      </c>
      <c r="O93" s="1">
        <v>2.8669111358929098E-6</v>
      </c>
      <c r="P93" s="1">
        <v>-8.4103289677395397E-6</v>
      </c>
    </row>
    <row r="94" spans="1:16" x14ac:dyDescent="0.2">
      <c r="A94">
        <v>93</v>
      </c>
      <c r="B94">
        <v>758</v>
      </c>
      <c r="C94">
        <v>225</v>
      </c>
      <c r="D94">
        <v>0.356728410027642</v>
      </c>
      <c r="E94">
        <v>6.5282734671210596</v>
      </c>
      <c r="F94">
        <v>0.62465795968127902</v>
      </c>
      <c r="G94">
        <v>-132.71908807422219</v>
      </c>
      <c r="H94">
        <v>-85.210629231836577</v>
      </c>
      <c r="I94">
        <v>46.075954014728701</v>
      </c>
      <c r="J94">
        <v>21.068592220780001</v>
      </c>
      <c r="K94">
        <v>10.4509569852467</v>
      </c>
      <c r="L94">
        <v>1.3185737547845059E-3</v>
      </c>
      <c r="M94">
        <v>2.5882301521090099E-4</v>
      </c>
      <c r="N94" s="1">
        <v>7.1602107109385597E-6</v>
      </c>
      <c r="O94" s="1">
        <v>2.8811495084930399E-6</v>
      </c>
      <c r="P94" s="1">
        <v>-8.4810695118345706E-6</v>
      </c>
    </row>
    <row r="95" spans="1:16" x14ac:dyDescent="0.2">
      <c r="A95">
        <v>94</v>
      </c>
      <c r="B95">
        <v>757</v>
      </c>
      <c r="C95">
        <v>225</v>
      </c>
      <c r="D95">
        <v>0.35603601417269398</v>
      </c>
      <c r="E95">
        <v>7.0100748848129504</v>
      </c>
      <c r="F95">
        <v>0.65585097774361101</v>
      </c>
      <c r="G95">
        <v>-140.71094100385409</v>
      </c>
      <c r="H95">
        <v>-91.95376180228773</v>
      </c>
      <c r="I95">
        <v>47.332876586355901</v>
      </c>
      <c r="J95">
        <v>21.776110023015899</v>
      </c>
      <c r="K95">
        <v>10.6885178534465</v>
      </c>
      <c r="L95">
        <v>1.2995712968501207E-3</v>
      </c>
      <c r="M95">
        <v>2.5435845050334442E-4</v>
      </c>
      <c r="N95" s="1">
        <v>7.3061685661647701E-6</v>
      </c>
      <c r="O95" s="1">
        <v>2.8952684164587198E-6</v>
      </c>
      <c r="P95" s="1">
        <v>-8.5518718977812602E-6</v>
      </c>
    </row>
    <row r="96" spans="1:16" x14ac:dyDescent="0.2">
      <c r="A96">
        <v>95</v>
      </c>
      <c r="B96">
        <v>756</v>
      </c>
      <c r="C96">
        <v>225</v>
      </c>
      <c r="D96">
        <v>0.35534227274935698</v>
      </c>
      <c r="E96">
        <v>8.2802802964632303</v>
      </c>
      <c r="F96">
        <v>0.73186019626494803</v>
      </c>
      <c r="G96">
        <v>-161.79888816855666</v>
      </c>
      <c r="H96">
        <v>-109.80597883633155</v>
      </c>
      <c r="I96">
        <v>50.522998034096901</v>
      </c>
      <c r="J96">
        <v>23.5566594609285</v>
      </c>
      <c r="K96">
        <v>11.3140191784191</v>
      </c>
      <c r="L96">
        <v>1.2501493310919077E-3</v>
      </c>
      <c r="M96">
        <v>2.4394796509119796E-4</v>
      </c>
      <c r="N96" s="1">
        <v>7.5229919562345204E-6</v>
      </c>
      <c r="O96" s="1">
        <v>2.9382555035975499E-6</v>
      </c>
      <c r="P96" s="1">
        <v>-8.7086296555118006E-6</v>
      </c>
    </row>
    <row r="97" spans="1:16" x14ac:dyDescent="0.2">
      <c r="A97">
        <v>96</v>
      </c>
      <c r="B97">
        <v>755</v>
      </c>
      <c r="C97">
        <v>225</v>
      </c>
      <c r="D97">
        <v>0.354647181831445</v>
      </c>
      <c r="E97">
        <v>10.4270730591162</v>
      </c>
      <c r="F97">
        <v>0.84288960556433201</v>
      </c>
      <c r="G97">
        <v>-197.43411902715297</v>
      </c>
      <c r="H97">
        <v>-140.00346630818316</v>
      </c>
      <c r="I97">
        <v>55.861079049043298</v>
      </c>
      <c r="J97">
        <v>26.531330820879401</v>
      </c>
      <c r="K97">
        <v>12.370627173810099</v>
      </c>
      <c r="L97">
        <v>1.1767779364225204E-3</v>
      </c>
      <c r="M97">
        <v>2.2890704125856889E-4</v>
      </c>
      <c r="N97" s="1">
        <v>7.8207383255630308E-6</v>
      </c>
      <c r="O97" s="1">
        <v>3.01305539662669E-6</v>
      </c>
      <c r="P97" s="1">
        <v>-8.9609813845051693E-6</v>
      </c>
    </row>
    <row r="98" spans="1:16" x14ac:dyDescent="0.2">
      <c r="A98">
        <v>97</v>
      </c>
      <c r="B98">
        <v>754</v>
      </c>
      <c r="C98">
        <v>225</v>
      </c>
      <c r="D98">
        <v>0.35395073747748601</v>
      </c>
      <c r="E98">
        <v>12.606315245800401</v>
      </c>
      <c r="F98">
        <v>0.93778698879232902</v>
      </c>
      <c r="G98">
        <v>-233.58382976633106</v>
      </c>
      <c r="H98">
        <v>-170.64824489854081</v>
      </c>
      <c r="I98">
        <v>61.274967909440797</v>
      </c>
      <c r="J98">
        <v>29.552164794260701</v>
      </c>
      <c r="K98">
        <v>13.4426211884584</v>
      </c>
      <c r="L98">
        <v>1.1140780855924859E-3</v>
      </c>
      <c r="M98">
        <v>2.1602958481546628E-4</v>
      </c>
      <c r="N98" s="1">
        <v>8.1258079698546306E-6</v>
      </c>
      <c r="O98" s="1">
        <v>3.0884239723672799E-6</v>
      </c>
      <c r="P98" s="1">
        <v>-9.2166899074266599E-6</v>
      </c>
    </row>
    <row r="99" spans="1:16" x14ac:dyDescent="0.2">
      <c r="A99">
        <v>98</v>
      </c>
      <c r="B99">
        <v>753</v>
      </c>
      <c r="C99">
        <v>225</v>
      </c>
      <c r="D99">
        <v>0.35325293573064698</v>
      </c>
      <c r="E99">
        <v>14.827030997736999</v>
      </c>
      <c r="F99">
        <v>1.02014044573149</v>
      </c>
      <c r="G99">
        <v>-270.39487342110232</v>
      </c>
      <c r="H99">
        <v>-201.86539655102422</v>
      </c>
      <c r="I99">
        <v>66.786102788875496</v>
      </c>
      <c r="J99">
        <v>32.631192270194802</v>
      </c>
      <c r="K99">
        <v>14.534303643951</v>
      </c>
      <c r="L99">
        <v>1.0596677116235472E-3</v>
      </c>
      <c r="M99">
        <v>2.0483437426625577E-4</v>
      </c>
      <c r="N99" s="1">
        <v>8.4389414471470702E-6</v>
      </c>
      <c r="O99" s="1">
        <v>3.1646226090097302E-6</v>
      </c>
      <c r="P99" s="1">
        <v>-9.4765655214334596E-6</v>
      </c>
    </row>
    <row r="100" spans="1:16" x14ac:dyDescent="0.2">
      <c r="A100">
        <v>99</v>
      </c>
      <c r="B100">
        <v>752</v>
      </c>
      <c r="C100">
        <v>225</v>
      </c>
      <c r="D100">
        <v>0.35255377261864101</v>
      </c>
      <c r="E100">
        <v>17.1016564370365</v>
      </c>
      <c r="F100">
        <v>1.0926442744892</v>
      </c>
      <c r="G100">
        <v>-308.06974789945485</v>
      </c>
      <c r="H100">
        <v>-233.82731714802799</v>
      </c>
      <c r="I100">
        <v>72.424132165930104</v>
      </c>
      <c r="J100">
        <v>35.785020305135603</v>
      </c>
      <c r="K100">
        <v>15.6516231643929</v>
      </c>
      <c r="L100">
        <v>1.0117556093945201E-3</v>
      </c>
      <c r="M100">
        <v>1.9496005390302805E-4</v>
      </c>
      <c r="N100" s="1">
        <v>8.7611847712109298E-6</v>
      </c>
      <c r="O100" s="1">
        <v>3.2420188202881599E-6</v>
      </c>
      <c r="P100" s="1">
        <v>-9.7417483185635501E-6</v>
      </c>
    </row>
    <row r="101" spans="1:16" x14ac:dyDescent="0.2">
      <c r="A101">
        <v>100</v>
      </c>
      <c r="B101">
        <v>751</v>
      </c>
      <c r="C101">
        <v>225</v>
      </c>
      <c r="D101">
        <v>0.35185324415369101</v>
      </c>
      <c r="E101">
        <v>19.4480585653689</v>
      </c>
      <c r="F101">
        <v>1.1574054246386001</v>
      </c>
      <c r="G101">
        <v>-346.89955548864839</v>
      </c>
      <c r="H101">
        <v>-266.78172681476144</v>
      </c>
      <c r="I101">
        <v>78.231787468099299</v>
      </c>
      <c r="J101">
        <v>39.037546035867997</v>
      </c>
      <c r="K101">
        <v>16.803151386163101</v>
      </c>
      <c r="L101">
        <v>9.6893749891325165E-4</v>
      </c>
      <c r="M101">
        <v>1.8612403077436425E-4</v>
      </c>
      <c r="N101" s="1">
        <v>9.0940732039134998E-6</v>
      </c>
      <c r="O101" s="1">
        <v>3.3211501914750702E-6</v>
      </c>
      <c r="P101" s="1">
        <v>-1.0013906526099599E-5</v>
      </c>
    </row>
    <row r="102" spans="1:16" x14ac:dyDescent="0.2">
      <c r="A102">
        <v>101</v>
      </c>
      <c r="B102">
        <v>750</v>
      </c>
      <c r="C102">
        <v>225</v>
      </c>
      <c r="D102">
        <v>0.35115134633240402</v>
      </c>
      <c r="E102">
        <v>21.893189929907901</v>
      </c>
      <c r="F102">
        <v>1.21616333448894</v>
      </c>
      <c r="G102">
        <v>-387.3236534958848</v>
      </c>
      <c r="H102">
        <v>-301.10236860202929</v>
      </c>
      <c r="I102">
        <v>84.273696529163601</v>
      </c>
      <c r="J102">
        <v>42.424866003010301</v>
      </c>
      <c r="K102">
        <v>18.001850005704799</v>
      </c>
      <c r="L102">
        <v>9.300488418469403E-4</v>
      </c>
      <c r="M102">
        <v>1.7809298318512853E-4</v>
      </c>
      <c r="N102" s="1">
        <v>9.4399631737829697E-6</v>
      </c>
      <c r="O102" s="1">
        <v>3.40283963912589E-6</v>
      </c>
      <c r="P102" s="1">
        <v>-1.0295594152519601E-5</v>
      </c>
    </row>
    <row r="103" spans="1:16" x14ac:dyDescent="0.2">
      <c r="A103">
        <v>102</v>
      </c>
      <c r="B103">
        <v>749</v>
      </c>
      <c r="C103">
        <v>225</v>
      </c>
      <c r="D103">
        <v>0.350448075135744</v>
      </c>
      <c r="E103">
        <v>24.480311363270101</v>
      </c>
      <c r="F103">
        <v>1.2704794823182199</v>
      </c>
      <c r="G103">
        <v>-430.04752067002971</v>
      </c>
      <c r="H103">
        <v>-337.38919331295017</v>
      </c>
      <c r="I103">
        <v>90.653789357429403</v>
      </c>
      <c r="J103">
        <v>46.004971620304801</v>
      </c>
      <c r="K103">
        <v>19.268560967707401</v>
      </c>
      <c r="L103">
        <v>8.9403632189841804E-4</v>
      </c>
      <c r="M103">
        <v>1.706574200956259E-4</v>
      </c>
      <c r="N103" s="1">
        <v>9.8026859131300206E-6</v>
      </c>
      <c r="O103" s="1">
        <v>3.4884224538376901E-6</v>
      </c>
      <c r="P103" s="1">
        <v>-1.0590955261556501E-5</v>
      </c>
    </row>
    <row r="104" spans="1:16" x14ac:dyDescent="0.2">
      <c r="A104">
        <v>103</v>
      </c>
      <c r="B104">
        <v>748</v>
      </c>
      <c r="C104">
        <v>225</v>
      </c>
      <c r="D104">
        <v>0.34974342652891699</v>
      </c>
      <c r="E104">
        <v>27.285056458129901</v>
      </c>
      <c r="F104">
        <v>1.3219654566139301</v>
      </c>
      <c r="G104">
        <v>-476.3048688290541</v>
      </c>
      <c r="H104">
        <v>-376.69116223138855</v>
      </c>
      <c r="I104">
        <v>97.553985808844004</v>
      </c>
      <c r="J104">
        <v>49.879298051550101</v>
      </c>
      <c r="K104">
        <v>20.6397650722413</v>
      </c>
      <c r="L104">
        <v>8.5980036286341962E-4</v>
      </c>
      <c r="M104">
        <v>1.6360104631402055E-4</v>
      </c>
      <c r="N104" s="1">
        <v>1.0188995044107401E-5</v>
      </c>
      <c r="O104" s="1">
        <v>3.58024988694913E-6</v>
      </c>
      <c r="P104" s="1">
        <v>-1.09072850128567E-5</v>
      </c>
    </row>
    <row r="105" spans="1:16" x14ac:dyDescent="0.2">
      <c r="A105">
        <v>104</v>
      </c>
      <c r="B105">
        <v>747</v>
      </c>
      <c r="C105">
        <v>225</v>
      </c>
      <c r="D105">
        <v>0.34903739646130499</v>
      </c>
      <c r="E105">
        <v>38.613714171284101</v>
      </c>
      <c r="F105">
        <v>1.47822118600849</v>
      </c>
      <c r="G105">
        <v>-661.74871351238323</v>
      </c>
      <c r="H105">
        <v>-534.31657885290304</v>
      </c>
      <c r="I105">
        <v>124.91893465996201</v>
      </c>
      <c r="J105">
        <v>65.158309366795194</v>
      </c>
      <c r="K105">
        <v>26.121743171296998</v>
      </c>
      <c r="L105">
        <v>7.5240206268776047E-4</v>
      </c>
      <c r="M105">
        <v>1.4251967006777521E-4</v>
      </c>
      <c r="N105" s="1">
        <v>1.13198881963397E-5</v>
      </c>
      <c r="O105" s="1">
        <v>3.9409905585326803E-6</v>
      </c>
      <c r="P105" s="1">
        <v>-1.2047593396604801E-5</v>
      </c>
    </row>
    <row r="106" spans="1:16" x14ac:dyDescent="0.2">
      <c r="A106">
        <v>105</v>
      </c>
      <c r="B106">
        <v>746</v>
      </c>
      <c r="C106">
        <v>225</v>
      </c>
      <c r="D106">
        <v>0.34832998086640898</v>
      </c>
      <c r="E106">
        <v>87.777026569952199</v>
      </c>
      <c r="F106">
        <v>1.76272315658237</v>
      </c>
      <c r="G106">
        <v>-1461.0127008708439</v>
      </c>
      <c r="H106">
        <v>-1212.9790192675052</v>
      </c>
      <c r="I106">
        <v>243.378492953614</v>
      </c>
      <c r="J106">
        <v>131.154497994964</v>
      </c>
      <c r="K106">
        <v>49.796263379291602</v>
      </c>
      <c r="L106">
        <v>5.6005733243085398E-4</v>
      </c>
      <c r="M106">
        <v>1.0524863459324142E-4</v>
      </c>
      <c r="N106" s="1">
        <v>1.5864976417164501E-5</v>
      </c>
      <c r="O106" s="1">
        <v>5.5251218837446602E-6</v>
      </c>
      <c r="P106" s="1">
        <v>-1.6947711104477699E-5</v>
      </c>
    </row>
    <row r="107" spans="1:16" x14ac:dyDescent="0.2">
      <c r="A107">
        <v>106</v>
      </c>
      <c r="B107">
        <v>745</v>
      </c>
      <c r="C107">
        <v>225</v>
      </c>
      <c r="D107">
        <v>0.347621175661739</v>
      </c>
      <c r="E107">
        <v>96.679414383796598</v>
      </c>
      <c r="F107">
        <v>1.78857006130073</v>
      </c>
      <c r="G107">
        <v>-1605.6137761714124</v>
      </c>
      <c r="H107">
        <v>-1336.1362908105455</v>
      </c>
      <c r="I107">
        <v>264.67935163252002</v>
      </c>
      <c r="J107">
        <v>143.13899753982099</v>
      </c>
      <c r="K107">
        <v>54.054026999359898</v>
      </c>
      <c r="L107">
        <v>5.43126068348242E-4</v>
      </c>
      <c r="M107">
        <v>1.0172944812059536E-4</v>
      </c>
      <c r="N107" s="1">
        <v>1.6838527348494801E-5</v>
      </c>
      <c r="O107" s="1">
        <v>5.7930846102469096E-6</v>
      </c>
      <c r="P107" s="1">
        <v>-1.7831149974061801E-5</v>
      </c>
    </row>
    <row r="108" spans="1:16" x14ac:dyDescent="0.2">
      <c r="A108">
        <v>107</v>
      </c>
      <c r="B108">
        <v>744</v>
      </c>
      <c r="C108">
        <v>225</v>
      </c>
      <c r="D108">
        <v>0.34691097674876298</v>
      </c>
      <c r="E108">
        <v>100.222482870476</v>
      </c>
      <c r="F108">
        <v>1.7983818738347701</v>
      </c>
      <c r="G108">
        <v>-1662.9843656316721</v>
      </c>
      <c r="H108">
        <v>-1385.2478054983562</v>
      </c>
      <c r="I108">
        <v>273.05950035044998</v>
      </c>
      <c r="J108">
        <v>147.93705413356</v>
      </c>
      <c r="K108">
        <v>55.729255464951699</v>
      </c>
      <c r="L108">
        <v>5.3708989594497298E-4</v>
      </c>
      <c r="M108">
        <v>1.0030656128200508E-4</v>
      </c>
      <c r="N108" s="1">
        <v>1.7338157870339999E-5</v>
      </c>
      <c r="O108" s="1">
        <v>5.8868628221948899E-6</v>
      </c>
      <c r="P108" s="1">
        <v>-1.8182645845516E-5</v>
      </c>
    </row>
    <row r="109" spans="1:16" x14ac:dyDescent="0.2">
      <c r="A109">
        <v>108</v>
      </c>
      <c r="B109">
        <v>768</v>
      </c>
      <c r="C109">
        <v>210</v>
      </c>
      <c r="D109">
        <v>0.37942707582961399</v>
      </c>
      <c r="E109">
        <v>4.9261689934792896</v>
      </c>
      <c r="F109">
        <v>0.464695202331394</v>
      </c>
      <c r="G109">
        <v>-107.85060940395138</v>
      </c>
      <c r="H109">
        <v>-62.262289739490164</v>
      </c>
      <c r="I109">
        <v>43.789212621486499</v>
      </c>
      <c r="J109">
        <v>19.365879980227099</v>
      </c>
      <c r="K109">
        <v>10.6008604538297</v>
      </c>
      <c r="L109">
        <v>1.4643537237965028E-3</v>
      </c>
      <c r="M109">
        <v>3.173509903941432E-4</v>
      </c>
      <c r="N109" s="1">
        <v>5.6930086564385399E-6</v>
      </c>
      <c r="O109" s="1">
        <v>3.9079278230067798E-6</v>
      </c>
      <c r="P109" s="1">
        <v>-1.0168744818546601E-5</v>
      </c>
    </row>
    <row r="110" spans="1:16" x14ac:dyDescent="0.2">
      <c r="A110">
        <v>109</v>
      </c>
      <c r="B110">
        <v>767</v>
      </c>
      <c r="C110">
        <v>210</v>
      </c>
      <c r="D110">
        <v>0.37876315915973802</v>
      </c>
      <c r="E110">
        <v>4.9815846315976797</v>
      </c>
      <c r="F110">
        <v>0.46930805600223002</v>
      </c>
      <c r="G110">
        <v>-108.7337088167949</v>
      </c>
      <c r="H110">
        <v>-63.054928909153048</v>
      </c>
      <c r="I110">
        <v>43.918282495641201</v>
      </c>
      <c r="J110">
        <v>19.458629402568398</v>
      </c>
      <c r="K110">
        <v>10.614743488601</v>
      </c>
      <c r="L110">
        <v>1.4632891981880708E-3</v>
      </c>
      <c r="M110">
        <v>3.1626946162760522E-4</v>
      </c>
      <c r="N110" s="1">
        <v>5.8062948488429102E-6</v>
      </c>
      <c r="O110" s="1">
        <v>3.9002052218018096E-6</v>
      </c>
      <c r="P110" s="1">
        <v>-1.01846514939248E-5</v>
      </c>
    </row>
    <row r="111" spans="1:16" x14ac:dyDescent="0.2">
      <c r="A111">
        <v>110</v>
      </c>
      <c r="B111">
        <v>766</v>
      </c>
      <c r="C111">
        <v>210</v>
      </c>
      <c r="D111">
        <v>0.37809796468267698</v>
      </c>
      <c r="E111">
        <v>5.4449372297703098</v>
      </c>
      <c r="F111">
        <v>0.50220353248233296</v>
      </c>
      <c r="G111">
        <v>-116.42878384195527</v>
      </c>
      <c r="H111">
        <v>-69.54232242216996</v>
      </c>
      <c r="I111">
        <v>45.122748043469102</v>
      </c>
      <c r="J111">
        <v>20.134128391048598</v>
      </c>
      <c r="K111">
        <v>10.8420926528665</v>
      </c>
      <c r="L111">
        <v>1.4429819468017046E-3</v>
      </c>
      <c r="M111">
        <v>3.1097685183958089E-4</v>
      </c>
      <c r="N111" s="1">
        <v>5.9540341820023799E-6</v>
      </c>
      <c r="O111" s="1">
        <v>3.9172488472489203E-6</v>
      </c>
      <c r="P111" s="1">
        <v>-1.02654748418947E-5</v>
      </c>
    </row>
    <row r="112" spans="1:16" x14ac:dyDescent="0.2">
      <c r="A112">
        <v>111</v>
      </c>
      <c r="B112">
        <v>765</v>
      </c>
      <c r="C112">
        <v>210</v>
      </c>
      <c r="D112">
        <v>0.37743148870587301</v>
      </c>
      <c r="E112">
        <v>5.9099669593163098</v>
      </c>
      <c r="F112">
        <v>0.53386512131096897</v>
      </c>
      <c r="G112">
        <v>-124.14838532924566</v>
      </c>
      <c r="H112">
        <v>-76.053262078331429</v>
      </c>
      <c r="I112">
        <v>46.330478362431599</v>
      </c>
      <c r="J112">
        <v>20.812510341532299</v>
      </c>
      <c r="K112">
        <v>11.0701499749668</v>
      </c>
      <c r="L112">
        <v>1.4234393688617277E-3</v>
      </c>
      <c r="M112">
        <v>3.0587590986872772E-4</v>
      </c>
      <c r="N112" s="1">
        <v>6.1037973774383099E-6</v>
      </c>
      <c r="O112" s="1">
        <v>3.9341955102354603E-6</v>
      </c>
      <c r="P112" s="1">
        <v>-1.0346536511292601E-5</v>
      </c>
    </row>
    <row r="113" spans="1:16" x14ac:dyDescent="0.2">
      <c r="A113">
        <v>112</v>
      </c>
      <c r="B113">
        <v>764</v>
      </c>
      <c r="C113">
        <v>210</v>
      </c>
      <c r="D113">
        <v>0.37676372752254</v>
      </c>
      <c r="E113">
        <v>6.3764601102998197</v>
      </c>
      <c r="F113">
        <v>0.56434856715335102</v>
      </c>
      <c r="G113">
        <v>-131.88890809245484</v>
      </c>
      <c r="H113">
        <v>-82.584770916572197</v>
      </c>
      <c r="I113">
        <v>47.540877163036598</v>
      </c>
      <c r="J113">
        <v>21.493475877226501</v>
      </c>
      <c r="K113">
        <v>11.2987973770599</v>
      </c>
      <c r="L113">
        <v>1.404627747984542E-3</v>
      </c>
      <c r="M113">
        <v>3.0095792115023473E-4</v>
      </c>
      <c r="N113" s="1">
        <v>6.2555652324293999E-6</v>
      </c>
      <c r="O113" s="1">
        <v>3.95102888619389E-6</v>
      </c>
      <c r="P113" s="1">
        <v>-1.04277935557266E-5</v>
      </c>
    </row>
    <row r="114" spans="1:16" x14ac:dyDescent="0.2">
      <c r="A114">
        <v>113</v>
      </c>
      <c r="B114">
        <v>763</v>
      </c>
      <c r="C114">
        <v>210</v>
      </c>
      <c r="D114">
        <v>0.37609467741157498</v>
      </c>
      <c r="E114">
        <v>6.8441986567102102</v>
      </c>
      <c r="F114">
        <v>0.59370656140580202</v>
      </c>
      <c r="G114">
        <v>-139.6466793281113</v>
      </c>
      <c r="H114">
        <v>-89.133812205558513</v>
      </c>
      <c r="I114">
        <v>48.753338280481302</v>
      </c>
      <c r="J114">
        <v>22.176719767834999</v>
      </c>
      <c r="K114">
        <v>11.5279148010495</v>
      </c>
      <c r="L114">
        <v>1.3865151946872859E-3</v>
      </c>
      <c r="M114">
        <v>2.9621464888359393E-4</v>
      </c>
      <c r="N114" s="1">
        <v>6.4093159499821499E-6</v>
      </c>
      <c r="O114" s="1">
        <v>3.96773261677117E-6</v>
      </c>
      <c r="P114" s="1">
        <v>-1.05092023047967E-5</v>
      </c>
    </row>
    <row r="115" spans="1:16" x14ac:dyDescent="0.2">
      <c r="A115">
        <v>114</v>
      </c>
      <c r="B115">
        <v>762</v>
      </c>
      <c r="C115">
        <v>210</v>
      </c>
      <c r="D115">
        <v>0.37542433463749703</v>
      </c>
      <c r="E115">
        <v>7.31296134793185</v>
      </c>
      <c r="F115">
        <v>0.62198898458109597</v>
      </c>
      <c r="G115">
        <v>-147.4179769667918</v>
      </c>
      <c r="H115">
        <v>-95.697304644183163</v>
      </c>
      <c r="I115">
        <v>49.967248670827203</v>
      </c>
      <c r="J115">
        <v>22.861932532533199</v>
      </c>
      <c r="K115">
        <v>11.7573808045122</v>
      </c>
      <c r="L115">
        <v>1.3690714976548652E-3</v>
      </c>
      <c r="M115">
        <v>2.9163829630490237E-4</v>
      </c>
      <c r="N115" s="1">
        <v>6.5650251787260397E-6</v>
      </c>
      <c r="O115" s="1">
        <v>3.98429038718646E-6</v>
      </c>
      <c r="P115" s="1">
        <v>-1.0590718560365699E-5</v>
      </c>
    </row>
    <row r="116" spans="1:16" x14ac:dyDescent="0.2">
      <c r="A116">
        <v>115</v>
      </c>
      <c r="B116">
        <v>761</v>
      </c>
      <c r="C116">
        <v>210</v>
      </c>
      <c r="D116">
        <v>0.37475269545037099</v>
      </c>
      <c r="E116">
        <v>7.7825248140149101</v>
      </c>
      <c r="F116">
        <v>0.649243122907874</v>
      </c>
      <c r="G116">
        <v>-155.19904821930925</v>
      </c>
      <c r="H116">
        <v>-102.27213775014501</v>
      </c>
      <c r="I116">
        <v>51.1819914311288</v>
      </c>
      <c r="J116">
        <v>23.548802064609099</v>
      </c>
      <c r="K116">
        <v>11.9870731616809</v>
      </c>
      <c r="L116">
        <v>1.3522679910685483E-3</v>
      </c>
      <c r="M116">
        <v>2.8722147296412467E-4</v>
      </c>
      <c r="N116" s="1">
        <v>6.7226660640136802E-6</v>
      </c>
      <c r="O116" s="1">
        <v>4.0006860027209999E-6</v>
      </c>
      <c r="P116" s="1">
        <v>-1.06722977948496E-5</v>
      </c>
    </row>
    <row r="117" spans="1:16" x14ac:dyDescent="0.2">
      <c r="A117">
        <v>116</v>
      </c>
      <c r="B117">
        <v>760</v>
      </c>
      <c r="C117">
        <v>210</v>
      </c>
      <c r="D117">
        <v>0.374079756085759</v>
      </c>
      <c r="E117">
        <v>8.25266467773071</v>
      </c>
      <c r="F117">
        <v>0.67551386233155397</v>
      </c>
      <c r="G117">
        <v>-162.9861281971387</v>
      </c>
      <c r="H117">
        <v>-108.85518733971894</v>
      </c>
      <c r="I117">
        <v>52.396948820693702</v>
      </c>
      <c r="J117">
        <v>24.2370152661403</v>
      </c>
      <c r="K117">
        <v>12.2168694647455</v>
      </c>
      <c r="L117">
        <v>1.3360774360165405E-3</v>
      </c>
      <c r="M117">
        <v>2.8295716451380809E-4</v>
      </c>
      <c r="N117" s="1">
        <v>6.88220930905252E-6</v>
      </c>
      <c r="O117" s="1">
        <v>4.0169034634635498E-6</v>
      </c>
      <c r="P117" s="1">
        <v>-1.0753895349198801E-5</v>
      </c>
    </row>
    <row r="118" spans="1:16" x14ac:dyDescent="0.2">
      <c r="A118">
        <v>117</v>
      </c>
      <c r="B118">
        <v>759</v>
      </c>
      <c r="C118">
        <v>210</v>
      </c>
      <c r="D118">
        <v>0.37340551276461997</v>
      </c>
      <c r="E118">
        <v>9.2230486673088006</v>
      </c>
      <c r="F118">
        <v>0.72657350284393996</v>
      </c>
      <c r="G118">
        <v>-179.08112075090969</v>
      </c>
      <c r="H118">
        <v>-122.48760640738573</v>
      </c>
      <c r="I118">
        <v>54.833618269842603</v>
      </c>
      <c r="J118">
        <v>25.603291948243498</v>
      </c>
      <c r="K118">
        <v>12.693896255792501</v>
      </c>
      <c r="L118">
        <v>1.3023568853309719E-3</v>
      </c>
      <c r="M118">
        <v>2.7499175085424373E-4</v>
      </c>
      <c r="N118" s="1">
        <v>7.08110816068817E-6</v>
      </c>
      <c r="O118" s="1">
        <v>4.0559884570460699E-6</v>
      </c>
      <c r="P118" s="1">
        <v>-1.08974147515602E-5</v>
      </c>
    </row>
    <row r="119" spans="1:16" x14ac:dyDescent="0.2">
      <c r="A119">
        <v>118</v>
      </c>
      <c r="B119">
        <v>758</v>
      </c>
      <c r="C119">
        <v>210</v>
      </c>
      <c r="D119">
        <v>0.37272996169325601</v>
      </c>
      <c r="E119">
        <v>11.364132119427399</v>
      </c>
      <c r="F119">
        <v>0.826514459484744</v>
      </c>
      <c r="G119">
        <v>-214.61088511145229</v>
      </c>
      <c r="H119">
        <v>-152.61154988287916</v>
      </c>
      <c r="I119">
        <v>60.129387474863101</v>
      </c>
      <c r="J119">
        <v>28.556491007660298</v>
      </c>
      <c r="K119">
        <v>13.7494655889165</v>
      </c>
      <c r="L119">
        <v>1.2340025043450682E-3</v>
      </c>
      <c r="M119">
        <v>2.5973495097681527E-4</v>
      </c>
      <c r="N119" s="1">
        <v>7.3720485555105101E-6</v>
      </c>
      <c r="O119" s="1">
        <v>4.1485301394016202E-6</v>
      </c>
      <c r="P119" s="1">
        <v>-1.11859827144711E-5</v>
      </c>
    </row>
    <row r="120" spans="1:16" x14ac:dyDescent="0.2">
      <c r="A120">
        <v>119</v>
      </c>
      <c r="B120">
        <v>757</v>
      </c>
      <c r="C120">
        <v>210</v>
      </c>
      <c r="D120">
        <v>0.37205309906324402</v>
      </c>
      <c r="E120">
        <v>13.535620110317099</v>
      </c>
      <c r="F120">
        <v>0.91337590409146296</v>
      </c>
      <c r="G120">
        <v>-250.62086724835427</v>
      </c>
      <c r="H120">
        <v>-183.15419191447384</v>
      </c>
      <c r="I120">
        <v>65.4951578616582</v>
      </c>
      <c r="J120">
        <v>31.552522322079302</v>
      </c>
      <c r="K120">
        <v>14.819331284835</v>
      </c>
      <c r="L120">
        <v>1.1746091207420297E-3</v>
      </c>
      <c r="M120">
        <v>2.4645334769022838E-4</v>
      </c>
      <c r="N120" s="1">
        <v>7.6708164480432205E-6</v>
      </c>
      <c r="O120" s="1">
        <v>4.24168595892725E-6</v>
      </c>
      <c r="P120" s="1">
        <v>-1.1478189502718301E-5</v>
      </c>
    </row>
    <row r="121" spans="1:16" x14ac:dyDescent="0.2">
      <c r="A121">
        <v>120</v>
      </c>
      <c r="B121">
        <v>756</v>
      </c>
      <c r="C121">
        <v>210</v>
      </c>
      <c r="D121">
        <v>0.371374921051355</v>
      </c>
      <c r="E121">
        <v>15.7462775329639</v>
      </c>
      <c r="F121">
        <v>0.989853599723859</v>
      </c>
      <c r="G121">
        <v>-287.2536849996149</v>
      </c>
      <c r="H121">
        <v>-214.23702430892394</v>
      </c>
      <c r="I121">
        <v>70.951661376224706</v>
      </c>
      <c r="J121">
        <v>34.602999670669803</v>
      </c>
      <c r="K121">
        <v>15.9076832547325</v>
      </c>
      <c r="L121">
        <v>1.1223207791626409E-3</v>
      </c>
      <c r="M121">
        <v>2.3473982812463232E-4</v>
      </c>
      <c r="N121" s="1">
        <v>7.9780720987198002E-6</v>
      </c>
      <c r="O121" s="1">
        <v>4.3357726253891398E-6</v>
      </c>
      <c r="P121" s="1">
        <v>-1.1774926270633401E-5</v>
      </c>
    </row>
    <row r="122" spans="1:16" x14ac:dyDescent="0.2">
      <c r="A122">
        <v>121</v>
      </c>
      <c r="B122">
        <v>755</v>
      </c>
      <c r="C122">
        <v>210</v>
      </c>
      <c r="D122">
        <v>0.37069542381948001</v>
      </c>
      <c r="E122">
        <v>18.008189106898399</v>
      </c>
      <c r="F122">
        <v>1.0580406243334901</v>
      </c>
      <c r="G122">
        <v>-324.70610561623243</v>
      </c>
      <c r="H122">
        <v>-246.02758733901229</v>
      </c>
      <c r="I122">
        <v>76.527589868301604</v>
      </c>
      <c r="J122">
        <v>37.723969085413003</v>
      </c>
      <c r="K122">
        <v>17.020319156688899</v>
      </c>
      <c r="L122">
        <v>1.0756938059391578E-3</v>
      </c>
      <c r="M122">
        <v>2.2427829757005005E-4</v>
      </c>
      <c r="N122" s="1">
        <v>8.2947430972509305E-6</v>
      </c>
      <c r="O122" s="1">
        <v>4.4312364322736196E-6</v>
      </c>
      <c r="P122" s="1">
        <v>-1.20774498655094E-5</v>
      </c>
    </row>
    <row r="123" spans="1:16" x14ac:dyDescent="0.2">
      <c r="A123">
        <v>122</v>
      </c>
      <c r="B123">
        <v>754</v>
      </c>
      <c r="C123">
        <v>210</v>
      </c>
      <c r="D123">
        <v>0.37001460351457899</v>
      </c>
      <c r="E123">
        <v>20.338655680467198</v>
      </c>
      <c r="F123">
        <v>1.11962695040972</v>
      </c>
      <c r="G123">
        <v>-363.25999913119603</v>
      </c>
      <c r="H123">
        <v>-278.76578344836088</v>
      </c>
      <c r="I123">
        <v>82.2641509222114</v>
      </c>
      <c r="J123">
        <v>40.938444831524301</v>
      </c>
      <c r="K123">
        <v>18.165564586511898</v>
      </c>
      <c r="L123">
        <v>1.0335588617069774E-3</v>
      </c>
      <c r="M123">
        <v>2.1481353790935554E-4</v>
      </c>
      <c r="N123" s="1">
        <v>8.62217951357213E-6</v>
      </c>
      <c r="O123" s="1">
        <v>4.5287281892951199E-6</v>
      </c>
      <c r="P123" s="1">
        <v>-1.23875942538528E-5</v>
      </c>
    </row>
    <row r="124" spans="1:16" x14ac:dyDescent="0.2">
      <c r="A124">
        <v>123</v>
      </c>
      <c r="B124">
        <v>753</v>
      </c>
      <c r="C124">
        <v>210</v>
      </c>
      <c r="D124">
        <v>0.36933245626858002</v>
      </c>
      <c r="E124">
        <v>22.763569607896301</v>
      </c>
      <c r="F124">
        <v>1.17605268117587</v>
      </c>
      <c r="G124">
        <v>-403.33742149536801</v>
      </c>
      <c r="H124">
        <v>-312.81070878000099</v>
      </c>
      <c r="I124">
        <v>88.223170267522505</v>
      </c>
      <c r="J124">
        <v>44.280920009525403</v>
      </c>
      <c r="K124">
        <v>19.355909792354002</v>
      </c>
      <c r="L124">
        <v>9.9491416543763902E-4</v>
      </c>
      <c r="M124">
        <v>2.0612806238098628E-4</v>
      </c>
      <c r="N124" s="1">
        <v>8.9624293700510697E-6</v>
      </c>
      <c r="O124" s="1">
        <v>4.6292360205815401E-6</v>
      </c>
      <c r="P124" s="1">
        <v>-1.27081452903981E-5</v>
      </c>
    </row>
    <row r="125" spans="1:16" x14ac:dyDescent="0.2">
      <c r="A125">
        <v>124</v>
      </c>
      <c r="B125">
        <v>752</v>
      </c>
      <c r="C125">
        <v>210</v>
      </c>
      <c r="D125">
        <v>0.36864897819831499</v>
      </c>
      <c r="E125">
        <v>25.323937398042499</v>
      </c>
      <c r="F125">
        <v>1.2286510995806299</v>
      </c>
      <c r="G125">
        <v>-445.60703857797193</v>
      </c>
      <c r="H125">
        <v>-348.731140876599</v>
      </c>
      <c r="I125">
        <v>94.502737868642001</v>
      </c>
      <c r="J125">
        <v>47.806076748325403</v>
      </c>
      <c r="K125">
        <v>20.611170581042899</v>
      </c>
      <c r="L125">
        <v>9.5882433250301605E-4</v>
      </c>
      <c r="M125">
        <v>1.9802050314719844E-4</v>
      </c>
      <c r="N125" s="1">
        <v>9.31876885220055E-6</v>
      </c>
      <c r="O125" s="1">
        <v>4.7343411270210296E-6</v>
      </c>
      <c r="P125" s="1">
        <v>-1.3043562231901799E-5</v>
      </c>
    </row>
    <row r="126" spans="1:16" x14ac:dyDescent="0.2">
      <c r="A126">
        <v>125</v>
      </c>
      <c r="B126">
        <v>751</v>
      </c>
      <c r="C126">
        <v>210</v>
      </c>
      <c r="D126">
        <v>0.36796416540546001</v>
      </c>
      <c r="E126">
        <v>28.089921827239699</v>
      </c>
      <c r="F126">
        <v>1.2788323043766401</v>
      </c>
      <c r="G126">
        <v>-491.21320186950362</v>
      </c>
      <c r="H126">
        <v>-387.50032197828557</v>
      </c>
      <c r="I126">
        <v>101.27086915660099</v>
      </c>
      <c r="J126">
        <v>51.607524694864601</v>
      </c>
      <c r="K126">
        <v>21.965289531008501</v>
      </c>
      <c r="L126">
        <v>9.2428809595757923E-4</v>
      </c>
      <c r="M126">
        <v>1.9027785457832817E-4</v>
      </c>
      <c r="N126" s="1">
        <v>9.6968382680401904E-6</v>
      </c>
      <c r="O126" s="1">
        <v>4.8467668493170896E-6</v>
      </c>
      <c r="P126" s="1">
        <v>-1.34015255865461E-5</v>
      </c>
    </row>
    <row r="127" spans="1:16" x14ac:dyDescent="0.2">
      <c r="A127">
        <v>126</v>
      </c>
      <c r="B127">
        <v>750</v>
      </c>
      <c r="C127">
        <v>210</v>
      </c>
      <c r="D127">
        <v>0.36727801397644499</v>
      </c>
      <c r="E127">
        <v>35.736222485567097</v>
      </c>
      <c r="F127">
        <v>1.3915117807061099</v>
      </c>
      <c r="G127">
        <v>-616.5084426479134</v>
      </c>
      <c r="H127">
        <v>-494.02826726465929</v>
      </c>
      <c r="I127">
        <v>119.71275001253299</v>
      </c>
      <c r="J127">
        <v>61.911105314107502</v>
      </c>
      <c r="K127">
        <v>25.6815809834055</v>
      </c>
      <c r="L127">
        <v>8.442539245540737E-4</v>
      </c>
      <c r="M127">
        <v>1.7311980417043069E-4</v>
      </c>
      <c r="N127" s="1">
        <v>1.04555464872096E-5</v>
      </c>
      <c r="O127" s="1">
        <v>5.1517099635110404E-6</v>
      </c>
      <c r="P127" s="1">
        <v>-1.42961009818955E-5</v>
      </c>
    </row>
    <row r="128" spans="1:16" x14ac:dyDescent="0.2">
      <c r="A128">
        <v>127</v>
      </c>
      <c r="B128">
        <v>749</v>
      </c>
      <c r="C128">
        <v>210</v>
      </c>
      <c r="D128">
        <v>0.36659051998239101</v>
      </c>
      <c r="E128">
        <v>82.256313024910199</v>
      </c>
      <c r="F128">
        <v>1.70776251307926</v>
      </c>
      <c r="G128">
        <v>-1373.0028936484762</v>
      </c>
      <c r="H128">
        <v>-1136.5298341403357</v>
      </c>
      <c r="I128">
        <v>231.35393939430401</v>
      </c>
      <c r="J128">
        <v>124.062860311005</v>
      </c>
      <c r="K128">
        <v>48.166131060339097</v>
      </c>
      <c r="L128">
        <v>6.2078650732751194E-4</v>
      </c>
      <c r="M128">
        <v>1.2631220955069348E-4</v>
      </c>
      <c r="N128" s="1">
        <v>1.4312094525050799E-5</v>
      </c>
      <c r="O128" s="1">
        <v>7.0258034517201496E-6</v>
      </c>
      <c r="P128" s="1">
        <v>-1.9566413857967199E-5</v>
      </c>
    </row>
    <row r="129" spans="1:16" x14ac:dyDescent="0.2">
      <c r="A129">
        <v>128</v>
      </c>
      <c r="B129">
        <v>748</v>
      </c>
      <c r="C129">
        <v>210</v>
      </c>
      <c r="D129">
        <v>0.36590167947901903</v>
      </c>
      <c r="E129">
        <v>94.813869260665598</v>
      </c>
      <c r="F129">
        <v>1.74929503895515</v>
      </c>
      <c r="G129">
        <v>-1577.0755726192281</v>
      </c>
      <c r="H129">
        <v>-1310.2217382817039</v>
      </c>
      <c r="I129">
        <v>261.332411151732</v>
      </c>
      <c r="J129">
        <v>140.865335142492</v>
      </c>
      <c r="K129">
        <v>54.201187992448197</v>
      </c>
      <c r="L129">
        <v>5.9212943531386899E-4</v>
      </c>
      <c r="M129">
        <v>1.2004062999025622E-4</v>
      </c>
      <c r="N129" s="1">
        <v>1.5524875733158501E-5</v>
      </c>
      <c r="O129" s="1">
        <v>7.5088546050334101E-6</v>
      </c>
      <c r="P129" s="1">
        <v>-2.0987343239220101E-5</v>
      </c>
    </row>
    <row r="130" spans="1:16" x14ac:dyDescent="0.2">
      <c r="A130">
        <v>129</v>
      </c>
      <c r="B130">
        <v>747</v>
      </c>
      <c r="C130">
        <v>210</v>
      </c>
      <c r="D130">
        <v>0.36521148850659502</v>
      </c>
      <c r="E130">
        <v>99.291454288927</v>
      </c>
      <c r="F130">
        <v>1.7626777702557099</v>
      </c>
      <c r="G130">
        <v>-1649.6493527087955</v>
      </c>
      <c r="H130">
        <v>-1372.2609069827943</v>
      </c>
      <c r="I130">
        <v>271.915248775826</v>
      </c>
      <c r="J130">
        <v>146.885899337132</v>
      </c>
      <c r="K130">
        <v>56.329895324272798</v>
      </c>
      <c r="L130">
        <v>5.8342085516481252E-4</v>
      </c>
      <c r="M130">
        <v>1.1791568507598484E-4</v>
      </c>
      <c r="N130" s="1">
        <v>1.6107349498586999E-5</v>
      </c>
      <c r="O130" s="1">
        <v>7.6640063023097498E-6</v>
      </c>
      <c r="P130" s="1">
        <v>-2.14987154671051E-5</v>
      </c>
    </row>
    <row r="131" spans="1:16" x14ac:dyDescent="0.2">
      <c r="A131">
        <v>130</v>
      </c>
      <c r="B131">
        <v>773</v>
      </c>
      <c r="C131">
        <v>195</v>
      </c>
      <c r="D131">
        <v>0.39849973713138798</v>
      </c>
      <c r="E131">
        <v>5.1811736601882297</v>
      </c>
      <c r="F131">
        <v>0.43828710185303899</v>
      </c>
      <c r="G131">
        <v>-113.8368148204368</v>
      </c>
      <c r="H131">
        <v>-65.286486007276366</v>
      </c>
      <c r="I131">
        <v>46.411407349700603</v>
      </c>
      <c r="J131">
        <v>20.374032139863999</v>
      </c>
      <c r="K131">
        <v>11.821414863186</v>
      </c>
      <c r="L131">
        <v>1.5306650515905867E-3</v>
      </c>
      <c r="M131">
        <v>3.6444515932556898E-4</v>
      </c>
      <c r="N131" s="1">
        <v>3.8773935125719002E-6</v>
      </c>
      <c r="O131" s="1">
        <v>5.4565065921775698E-6</v>
      </c>
      <c r="P131" s="1">
        <v>-1.2590969226112999E-5</v>
      </c>
    </row>
    <row r="132" spans="1:16" x14ac:dyDescent="0.2">
      <c r="A132">
        <v>131</v>
      </c>
      <c r="B132">
        <v>772</v>
      </c>
      <c r="C132">
        <v>195</v>
      </c>
      <c r="D132">
        <v>0.39785724537147599</v>
      </c>
      <c r="E132">
        <v>5.4815796712020601</v>
      </c>
      <c r="F132">
        <v>0.45826237215828602</v>
      </c>
      <c r="G132">
        <v>-118.80855396477405</v>
      </c>
      <c r="H132">
        <v>-69.500866555069678</v>
      </c>
      <c r="I132">
        <v>47.180466973472797</v>
      </c>
      <c r="J132">
        <v>20.8153084268763</v>
      </c>
      <c r="K132">
        <v>11.9616621486624</v>
      </c>
      <c r="L132">
        <v>1.5191250275348198E-3</v>
      </c>
      <c r="M132">
        <v>3.6066880218586328E-4</v>
      </c>
      <c r="N132" s="1">
        <v>4.0188187886110398E-6</v>
      </c>
      <c r="O132" s="1">
        <v>5.4655814431869897E-6</v>
      </c>
      <c r="P132" s="1">
        <v>-1.2658175292262899E-5</v>
      </c>
    </row>
    <row r="133" spans="1:16" x14ac:dyDescent="0.2">
      <c r="A133">
        <v>132</v>
      </c>
      <c r="B133">
        <v>771</v>
      </c>
      <c r="C133">
        <v>195</v>
      </c>
      <c r="D133">
        <v>0.397213522961259</v>
      </c>
      <c r="E133">
        <v>5.9333304229518502</v>
      </c>
      <c r="F133">
        <v>0.48707851297520899</v>
      </c>
      <c r="G133">
        <v>-126.30545963710041</v>
      </c>
      <c r="H133">
        <v>-75.828368314789046</v>
      </c>
      <c r="I133">
        <v>48.345628491341003</v>
      </c>
      <c r="J133">
        <v>21.471370891100602</v>
      </c>
      <c r="K133">
        <v>12.1814661597561</v>
      </c>
      <c r="L133">
        <v>1.501313550166832E-3</v>
      </c>
      <c r="M133">
        <v>3.5540057445925991E-4</v>
      </c>
      <c r="N133" s="1">
        <v>4.1697126934013702E-6</v>
      </c>
      <c r="O133" s="1">
        <v>5.4861273963505799E-6</v>
      </c>
      <c r="P133" s="1">
        <v>-1.2752443639440801E-5</v>
      </c>
    </row>
    <row r="134" spans="1:16" x14ac:dyDescent="0.2">
      <c r="A134">
        <v>133</v>
      </c>
      <c r="B134">
        <v>770</v>
      </c>
      <c r="C134">
        <v>195</v>
      </c>
      <c r="D134">
        <v>0.39656856636150101</v>
      </c>
      <c r="E134">
        <v>6.38647933871313</v>
      </c>
      <c r="F134">
        <v>0.51496269760345403</v>
      </c>
      <c r="G134">
        <v>-133.82237525851295</v>
      </c>
      <c r="H134">
        <v>-82.17554406182883</v>
      </c>
      <c r="I134">
        <v>49.513346058373898</v>
      </c>
      <c r="J134">
        <v>22.129870410199299</v>
      </c>
      <c r="K134">
        <v>12.401829042054199</v>
      </c>
      <c r="L134">
        <v>1.4840830343682081E-3</v>
      </c>
      <c r="M134">
        <v>3.5029601868627274E-4</v>
      </c>
      <c r="N134" s="1">
        <v>4.3230388832147996E-6</v>
      </c>
      <c r="O134" s="1">
        <v>5.5065489908604497E-6</v>
      </c>
      <c r="P134" s="1">
        <v>-1.2847023933913E-5</v>
      </c>
    </row>
    <row r="135" spans="1:16" x14ac:dyDescent="0.2">
      <c r="A135">
        <v>134</v>
      </c>
      <c r="B135">
        <v>769</v>
      </c>
      <c r="C135">
        <v>195</v>
      </c>
      <c r="D135">
        <v>0.39592237201938801</v>
      </c>
      <c r="E135">
        <v>6.84082759608311</v>
      </c>
      <c r="F135">
        <v>0.54194901779967797</v>
      </c>
      <c r="G135">
        <v>-141.35595087002918</v>
      </c>
      <c r="H135">
        <v>-88.539624508980665</v>
      </c>
      <c r="I135">
        <v>50.683069837093498</v>
      </c>
      <c r="J135">
        <v>22.790529642312901</v>
      </c>
      <c r="K135">
        <v>12.6226404539987</v>
      </c>
      <c r="L135">
        <v>1.467413116635202E-3</v>
      </c>
      <c r="M135">
        <v>3.4534909730641255E-4</v>
      </c>
      <c r="N135" s="1">
        <v>4.4787973890158598E-6</v>
      </c>
      <c r="O135" s="1">
        <v>5.5268270431480801E-6</v>
      </c>
      <c r="P135" s="1">
        <v>-1.2941871861037E-5</v>
      </c>
    </row>
    <row r="136" spans="1:16" x14ac:dyDescent="0.2">
      <c r="A136">
        <v>135</v>
      </c>
      <c r="B136">
        <v>768</v>
      </c>
      <c r="C136">
        <v>195</v>
      </c>
      <c r="D136">
        <v>0.39527493636844102</v>
      </c>
      <c r="E136">
        <v>7.2961732209311903</v>
      </c>
      <c r="F136">
        <v>0.56807017050038</v>
      </c>
      <c r="G136">
        <v>-148.90278795015612</v>
      </c>
      <c r="H136">
        <v>-94.91779676498308</v>
      </c>
      <c r="I136">
        <v>51.854243115021298</v>
      </c>
      <c r="J136">
        <v>23.453067013065301</v>
      </c>
      <c r="K136">
        <v>12.8437886722768</v>
      </c>
      <c r="L136">
        <v>1.4512842394622078E-3</v>
      </c>
      <c r="M136">
        <v>3.4055401991397305E-4</v>
      </c>
      <c r="N136" s="1">
        <v>4.6369859848754998E-6</v>
      </c>
      <c r="O136" s="1">
        <v>5.5469423681917002E-6</v>
      </c>
      <c r="P136" s="1">
        <v>-1.30369424148033E-5</v>
      </c>
    </row>
    <row r="137" spans="1:16" x14ac:dyDescent="0.2">
      <c r="A137">
        <v>136</v>
      </c>
      <c r="B137">
        <v>767</v>
      </c>
      <c r="C137">
        <v>195</v>
      </c>
      <c r="D137">
        <v>0.39462625582848698</v>
      </c>
      <c r="E137">
        <v>7.7523120505831402</v>
      </c>
      <c r="F137">
        <v>0.59335755445939697</v>
      </c>
      <c r="G137">
        <v>-156.45945558513972</v>
      </c>
      <c r="H137">
        <v>-101.30721774563804</v>
      </c>
      <c r="I137">
        <v>53.026304924302202</v>
      </c>
      <c r="J137">
        <v>24.117198117128702</v>
      </c>
      <c r="K137">
        <v>13.0651611196662</v>
      </c>
      <c r="L137">
        <v>1.4356775915405887E-3</v>
      </c>
      <c r="M137">
        <v>3.3590522629392203E-4</v>
      </c>
      <c r="N137" s="1">
        <v>4.79760017769513E-6</v>
      </c>
      <c r="O137" s="1">
        <v>5.56687586448512E-6</v>
      </c>
      <c r="P137" s="1">
        <v>-1.3132190088837001E-5</v>
      </c>
    </row>
    <row r="138" spans="1:16" x14ac:dyDescent="0.2">
      <c r="A138">
        <v>137</v>
      </c>
      <c r="B138">
        <v>766</v>
      </c>
      <c r="C138">
        <v>195</v>
      </c>
      <c r="D138">
        <v>0.39397632680556699</v>
      </c>
      <c r="E138">
        <v>8.2090386971390394</v>
      </c>
      <c r="F138">
        <v>0.61784135610149005</v>
      </c>
      <c r="G138">
        <v>-164.02250660942391</v>
      </c>
      <c r="H138">
        <v>-107.70502758360858</v>
      </c>
      <c r="I138">
        <v>54.198692649055701</v>
      </c>
      <c r="J138">
        <v>24.782637120819299</v>
      </c>
      <c r="K138">
        <v>13.2866448904248</v>
      </c>
      <c r="L138">
        <v>1.4205750549043477E-3</v>
      </c>
      <c r="M138">
        <v>3.3139737134673866E-4</v>
      </c>
      <c r="N138" s="1">
        <v>4.9606332060351798E-6</v>
      </c>
      <c r="O138" s="1">
        <v>5.5866085970338802E-6</v>
      </c>
      <c r="P138" s="1">
        <v>-1.3227569067108E-5</v>
      </c>
    </row>
    <row r="139" spans="1:16" x14ac:dyDescent="0.2">
      <c r="A139">
        <v>138</v>
      </c>
      <c r="B139">
        <v>765</v>
      </c>
      <c r="C139">
        <v>195</v>
      </c>
      <c r="D139">
        <v>0.393325145691857</v>
      </c>
      <c r="E139">
        <v>8.66614750828853</v>
      </c>
      <c r="F139">
        <v>0.641550626081131</v>
      </c>
      <c r="G139">
        <v>-171.588493672135</v>
      </c>
      <c r="H139">
        <v>-114.10836300076961</v>
      </c>
      <c r="I139">
        <v>55.370844612610298</v>
      </c>
      <c r="J139">
        <v>25.4490981616696</v>
      </c>
      <c r="K139">
        <v>13.5081272716154</v>
      </c>
      <c r="L139">
        <v>1.4059591580640463E-3</v>
      </c>
      <c r="M139">
        <v>3.2702531164300203E-4</v>
      </c>
      <c r="N139" s="1">
        <v>5.1260760479769601E-6</v>
      </c>
      <c r="O139" s="1">
        <v>5.6061218780791903E-6</v>
      </c>
      <c r="P139" s="1">
        <v>-1.3323033413609899E-5</v>
      </c>
    </row>
    <row r="140" spans="1:16" x14ac:dyDescent="0.2">
      <c r="A140">
        <v>139</v>
      </c>
      <c r="B140">
        <v>764</v>
      </c>
      <c r="C140">
        <v>195</v>
      </c>
      <c r="D140">
        <v>0.39267270886564198</v>
      </c>
      <c r="E140">
        <v>9.1234335086440304</v>
      </c>
      <c r="F140">
        <v>0.664513347127897</v>
      </c>
      <c r="G140">
        <v>-179.15398494813346</v>
      </c>
      <c r="H140">
        <v>-120.51437040640519</v>
      </c>
      <c r="I140">
        <v>56.542202601335703</v>
      </c>
      <c r="J140">
        <v>26.116296721373601</v>
      </c>
      <c r="K140">
        <v>13.7294962517706</v>
      </c>
      <c r="L140">
        <v>1.3918130348018981E-3</v>
      </c>
      <c r="M140">
        <v>3.227840935027496E-4</v>
      </c>
      <c r="N140" s="1">
        <v>5.2939174371945896E-6</v>
      </c>
      <c r="O140" s="1">
        <v>5.6253973444863698E-6</v>
      </c>
      <c r="P140" s="1">
        <v>-1.34185372584017E-5</v>
      </c>
    </row>
    <row r="141" spans="1:16" x14ac:dyDescent="0.2">
      <c r="A141">
        <v>140</v>
      </c>
      <c r="B141">
        <v>763</v>
      </c>
      <c r="C141">
        <v>195</v>
      </c>
      <c r="D141">
        <v>0.39201901269121803</v>
      </c>
      <c r="E141">
        <v>9.5806933099507798</v>
      </c>
      <c r="F141">
        <v>0.68675649405983497</v>
      </c>
      <c r="G141">
        <v>-186.71557929840139</v>
      </c>
      <c r="H141">
        <v>-126.92021855987819</v>
      </c>
      <c r="I141">
        <v>57.712214291968699</v>
      </c>
      <c r="J141">
        <v>26.783950954433202</v>
      </c>
      <c r="K141">
        <v>13.950641010052101</v>
      </c>
      <c r="L141">
        <v>1.3781203880792656E-3</v>
      </c>
      <c r="M141">
        <v>3.1866894244400698E-4</v>
      </c>
      <c r="N141" s="1">
        <v>5.4641438860890503E-6</v>
      </c>
      <c r="O141" s="1">
        <v>5.6444170305507703E-6</v>
      </c>
      <c r="P141" s="1">
        <v>-1.3514034976913399E-5</v>
      </c>
    </row>
    <row r="142" spans="1:16" x14ac:dyDescent="0.2">
      <c r="A142">
        <v>141</v>
      </c>
      <c r="B142">
        <v>762</v>
      </c>
      <c r="C142">
        <v>195</v>
      </c>
      <c r="D142">
        <v>0.39136405351881698</v>
      </c>
      <c r="E142">
        <v>10.6984374062048</v>
      </c>
      <c r="F142">
        <v>0.73781490246189196</v>
      </c>
      <c r="G142">
        <v>-205.24636458638759</v>
      </c>
      <c r="H142">
        <v>-142.63367465978482</v>
      </c>
      <c r="I142">
        <v>60.489669025891303</v>
      </c>
      <c r="J142">
        <v>28.342484513499599</v>
      </c>
      <c r="K142">
        <v>14.5001644321726</v>
      </c>
      <c r="L142">
        <v>1.3432740526874956E-3</v>
      </c>
      <c r="M142">
        <v>3.096685561887361E-4</v>
      </c>
      <c r="N142" s="1">
        <v>5.6719832171152597E-6</v>
      </c>
      <c r="O142" s="1">
        <v>5.7018864452979297E-6</v>
      </c>
      <c r="P142" s="1">
        <v>-1.3702524319818299E-5</v>
      </c>
    </row>
    <row r="143" spans="1:16" x14ac:dyDescent="0.2">
      <c r="A143">
        <v>142</v>
      </c>
      <c r="B143">
        <v>761</v>
      </c>
      <c r="C143">
        <v>195</v>
      </c>
      <c r="D143">
        <v>0.39070782768457202</v>
      </c>
      <c r="E143">
        <v>12.834537418652801</v>
      </c>
      <c r="F143">
        <v>0.82507012486533005</v>
      </c>
      <c r="G143">
        <v>-240.67756658171399</v>
      </c>
      <c r="H143">
        <v>-172.69157250351819</v>
      </c>
      <c r="I143">
        <v>65.744098292736595</v>
      </c>
      <c r="J143">
        <v>31.275029083195001</v>
      </c>
      <c r="K143">
        <v>15.5556928215619</v>
      </c>
      <c r="L143">
        <v>1.281724268130019E-3</v>
      </c>
      <c r="M143">
        <v>2.9454163696150627E-4</v>
      </c>
      <c r="N143" s="1">
        <v>5.9395110141813497E-6</v>
      </c>
      <c r="O143" s="1">
        <v>5.8183117524229601E-6</v>
      </c>
      <c r="P143" s="1">
        <v>-1.40344991180111E-5</v>
      </c>
    </row>
    <row r="144" spans="1:16" x14ac:dyDescent="0.2">
      <c r="A144">
        <v>143</v>
      </c>
      <c r="B144">
        <v>760</v>
      </c>
      <c r="C144">
        <v>195</v>
      </c>
      <c r="D144">
        <v>0.39005033151043</v>
      </c>
      <c r="E144">
        <v>15.0007176452458</v>
      </c>
      <c r="F144">
        <v>0.90228457739651502</v>
      </c>
      <c r="G144">
        <v>-276.58283995618712</v>
      </c>
      <c r="H144">
        <v>-203.16341276243887</v>
      </c>
      <c r="I144">
        <v>71.066899716207402</v>
      </c>
      <c r="J144">
        <v>34.249407103295198</v>
      </c>
      <c r="K144">
        <v>16.625262163440102</v>
      </c>
      <c r="L144">
        <v>1.2272755277614347E-3</v>
      </c>
      <c r="M144">
        <v>2.8113491681305993E-4</v>
      </c>
      <c r="N144" s="1">
        <v>6.2153482611176097E-6</v>
      </c>
      <c r="O144" s="1">
        <v>5.9354957709350302E-6</v>
      </c>
      <c r="P144" s="1">
        <v>-1.43706812930535E-5</v>
      </c>
    </row>
    <row r="145" spans="1:16" x14ac:dyDescent="0.2">
      <c r="A145">
        <v>144</v>
      </c>
      <c r="B145">
        <v>759</v>
      </c>
      <c r="C145">
        <v>195</v>
      </c>
      <c r="D145">
        <v>0.38939156130407598</v>
      </c>
      <c r="E145">
        <v>17.206136971601701</v>
      </c>
      <c r="F145">
        <v>0.97136970276874801</v>
      </c>
      <c r="G145">
        <v>-313.11124592482923</v>
      </c>
      <c r="H145">
        <v>-234.17616333139239</v>
      </c>
      <c r="I145">
        <v>76.479677408997205</v>
      </c>
      <c r="J145">
        <v>37.277691288515101</v>
      </c>
      <c r="K145">
        <v>17.713273249678402</v>
      </c>
      <c r="L145">
        <v>1.1785657137393269E-3</v>
      </c>
      <c r="M145">
        <v>2.6912088075109182E-4</v>
      </c>
      <c r="N145" s="1">
        <v>6.5000648442659698E-6</v>
      </c>
      <c r="O145" s="1">
        <v>6.0538617151864403E-6</v>
      </c>
      <c r="P145" s="1">
        <v>-1.47121373894827E-5</v>
      </c>
    </row>
    <row r="146" spans="1:16" x14ac:dyDescent="0.2">
      <c r="A146">
        <v>145</v>
      </c>
      <c r="B146">
        <v>758</v>
      </c>
      <c r="C146">
        <v>195</v>
      </c>
      <c r="D146">
        <v>0.38873151335887302</v>
      </c>
      <c r="E146">
        <v>19.463501265660501</v>
      </c>
      <c r="F146">
        <v>1.0338708684737501</v>
      </c>
      <c r="G146">
        <v>-350.46971211666011</v>
      </c>
      <c r="H146">
        <v>-265.9060051674407</v>
      </c>
      <c r="I146">
        <v>82.012511332203204</v>
      </c>
      <c r="J146">
        <v>40.3766681851763</v>
      </c>
      <c r="K146">
        <v>18.825853265788801</v>
      </c>
      <c r="L146">
        <v>1.1344905449801332E-3</v>
      </c>
      <c r="M146">
        <v>2.5823473725872443E-4</v>
      </c>
      <c r="N146" s="1">
        <v>6.7944567216820902E-6</v>
      </c>
      <c r="O146" s="1">
        <v>6.1740094867219901E-6</v>
      </c>
      <c r="P146" s="1">
        <v>-1.5060380590365201E-5</v>
      </c>
    </row>
    <row r="147" spans="1:16" x14ac:dyDescent="0.2">
      <c r="A147">
        <v>146</v>
      </c>
      <c r="B147">
        <v>757</v>
      </c>
      <c r="C147">
        <v>195</v>
      </c>
      <c r="D147">
        <v>0.388070183953793</v>
      </c>
      <c r="E147">
        <v>21.791062190712399</v>
      </c>
      <c r="F147">
        <v>1.09108994077489</v>
      </c>
      <c r="G147">
        <v>-388.95565245490923</v>
      </c>
      <c r="H147">
        <v>-298.60607101062698</v>
      </c>
      <c r="I147">
        <v>87.708736790500495</v>
      </c>
      <c r="J147">
        <v>43.570496446117602</v>
      </c>
      <c r="K147">
        <v>19.971829430703401</v>
      </c>
      <c r="L147">
        <v>1.0941155336810021E-3</v>
      </c>
      <c r="M147">
        <v>2.4825341397947324E-4</v>
      </c>
      <c r="N147" s="1">
        <v>7.0996754026177398E-6</v>
      </c>
      <c r="O147" s="1">
        <v>6.2968157160765898E-6</v>
      </c>
      <c r="P147" s="1">
        <v>-1.54176239227036E-5</v>
      </c>
    </row>
    <row r="148" spans="1:16" x14ac:dyDescent="0.2">
      <c r="A148">
        <v>147</v>
      </c>
      <c r="B148">
        <v>756</v>
      </c>
      <c r="C148">
        <v>195</v>
      </c>
      <c r="D148">
        <v>0.38740756935335302</v>
      </c>
      <c r="E148">
        <v>24.216170697554901</v>
      </c>
      <c r="F148">
        <v>1.14419041214016</v>
      </c>
      <c r="G148">
        <v>-429.01494568925392</v>
      </c>
      <c r="H148">
        <v>-332.65575271498528</v>
      </c>
      <c r="I148">
        <v>93.633434526975194</v>
      </c>
      <c r="J148">
        <v>46.895429176388298</v>
      </c>
      <c r="K148">
        <v>21.164458678044198</v>
      </c>
      <c r="L148">
        <v>1.0565995424476815E-3</v>
      </c>
      <c r="M148">
        <v>2.3897753953225289E-4</v>
      </c>
      <c r="N148" s="1">
        <v>7.4174574273381902E-6</v>
      </c>
      <c r="O148" s="1">
        <v>6.4236108872178501E-6</v>
      </c>
      <c r="P148" s="1">
        <v>-1.5787228533349799E-5</v>
      </c>
    </row>
    <row r="149" spans="1:16" x14ac:dyDescent="0.2">
      <c r="A149">
        <v>148</v>
      </c>
      <c r="B149">
        <v>755</v>
      </c>
      <c r="C149">
        <v>195</v>
      </c>
      <c r="D149">
        <v>0.38674366580751801</v>
      </c>
      <c r="E149">
        <v>26.782124679137201</v>
      </c>
      <c r="F149">
        <v>1.1943104895288299</v>
      </c>
      <c r="G149">
        <v>-471.35364157266957</v>
      </c>
      <c r="H149">
        <v>-368.6557067080264</v>
      </c>
      <c r="I149">
        <v>99.889780129940604</v>
      </c>
      <c r="J149">
        <v>50.408907724586598</v>
      </c>
      <c r="K149">
        <v>22.424758816028699</v>
      </c>
      <c r="L149">
        <v>1.0211110598002963E-3</v>
      </c>
      <c r="M149">
        <v>2.3021205405230062E-4</v>
      </c>
      <c r="N149" s="1">
        <v>7.7505644215626395E-6</v>
      </c>
      <c r="O149" s="1">
        <v>6.5565195722520203E-6</v>
      </c>
      <c r="P149" s="1">
        <v>-1.6174564324039699E-5</v>
      </c>
    </row>
    <row r="150" spans="1:16" x14ac:dyDescent="0.2">
      <c r="A150">
        <v>149</v>
      </c>
      <c r="B150">
        <v>754</v>
      </c>
      <c r="C150">
        <v>195</v>
      </c>
      <c r="D150">
        <v>0.38607846955167302</v>
      </c>
      <c r="E150">
        <v>29.5628130661824</v>
      </c>
      <c r="F150">
        <v>1.2427287708991599</v>
      </c>
      <c r="G150">
        <v>-517.17681279576902</v>
      </c>
      <c r="H150">
        <v>-407.63100691267033</v>
      </c>
      <c r="I150">
        <v>106.65398528664601</v>
      </c>
      <c r="J150">
        <v>54.208996061498603</v>
      </c>
      <c r="K150">
        <v>23.788628507242599</v>
      </c>
      <c r="L150">
        <v>9.8670337923366705E-4</v>
      </c>
      <c r="M150">
        <v>2.2173779090171641E-4</v>
      </c>
      <c r="N150" s="1">
        <v>8.1037187324765702E-6</v>
      </c>
      <c r="O150" s="1">
        <v>6.6991859735208499E-6</v>
      </c>
      <c r="P150" s="1">
        <v>-1.65888438804292E-5</v>
      </c>
    </row>
    <row r="151" spans="1:16" x14ac:dyDescent="0.2">
      <c r="A151">
        <v>150</v>
      </c>
      <c r="B151">
        <v>753</v>
      </c>
      <c r="C151">
        <v>195</v>
      </c>
      <c r="D151">
        <v>0.38541197680651201</v>
      </c>
      <c r="E151">
        <v>35.993211787007603</v>
      </c>
      <c r="F151">
        <v>1.3367075235980901</v>
      </c>
      <c r="G151">
        <v>-622.58770212849606</v>
      </c>
      <c r="H151">
        <v>-497.28562900235056</v>
      </c>
      <c r="I151">
        <v>122.112854994521</v>
      </c>
      <c r="J151">
        <v>62.848490413125603</v>
      </c>
      <c r="K151">
        <v>26.926766814420699</v>
      </c>
      <c r="L151">
        <v>9.1774310284521113E-4</v>
      </c>
      <c r="M151">
        <v>2.0547278018251622E-4</v>
      </c>
      <c r="N151" s="1">
        <v>8.6798577221540603E-6</v>
      </c>
      <c r="O151" s="1">
        <v>7.0244254113815197E-6</v>
      </c>
      <c r="P151" s="1">
        <v>-1.7459846203076499E-5</v>
      </c>
    </row>
    <row r="152" spans="1:16" x14ac:dyDescent="0.2">
      <c r="A152">
        <v>151</v>
      </c>
      <c r="B152">
        <v>752</v>
      </c>
      <c r="C152">
        <v>195</v>
      </c>
      <c r="D152">
        <v>0.38474418377798603</v>
      </c>
      <c r="E152">
        <v>80.841316859993697</v>
      </c>
      <c r="F152">
        <v>1.66005830764044</v>
      </c>
      <c r="G152">
        <v>-1351.8367650164976</v>
      </c>
      <c r="H152">
        <v>-1116.7826664550921</v>
      </c>
      <c r="I152">
        <v>229.29275136535199</v>
      </c>
      <c r="J152">
        <v>122.465436940301</v>
      </c>
      <c r="K152">
        <v>48.697877952792702</v>
      </c>
      <c r="L152">
        <v>6.7989908635130824E-4</v>
      </c>
      <c r="M152">
        <v>1.5109419502455461E-4</v>
      </c>
      <c r="N152" s="1">
        <v>1.16238386209699E-5</v>
      </c>
      <c r="O152" s="1">
        <v>9.3179463065049301E-6</v>
      </c>
      <c r="P152" s="1">
        <v>-2.32474133107139E-5</v>
      </c>
    </row>
    <row r="153" spans="1:16" x14ac:dyDescent="0.2">
      <c r="A153">
        <v>152</v>
      </c>
      <c r="B153">
        <v>751</v>
      </c>
      <c r="C153">
        <v>195</v>
      </c>
      <c r="D153">
        <v>0.38407508665723</v>
      </c>
      <c r="E153">
        <v>93.967502328149195</v>
      </c>
      <c r="F153">
        <v>1.70749600084363</v>
      </c>
      <c r="G153">
        <v>-1565.1421572502229</v>
      </c>
      <c r="H153">
        <v>-1298.3520722145179</v>
      </c>
      <c r="I153">
        <v>260.50465076733002</v>
      </c>
      <c r="J153">
        <v>139.93835565161399</v>
      </c>
      <c r="K153">
        <v>55.032341089948197</v>
      </c>
      <c r="L153">
        <v>6.4584932585739249E-4</v>
      </c>
      <c r="M153">
        <v>1.4298892654234223E-4</v>
      </c>
      <c r="N153" s="1">
        <v>1.26889119331249E-5</v>
      </c>
      <c r="O153" s="1">
        <v>9.9615554605202208E-6</v>
      </c>
      <c r="P153" s="1">
        <v>-2.4947191248077799E-5</v>
      </c>
    </row>
    <row r="154" spans="1:16" x14ac:dyDescent="0.2">
      <c r="A154">
        <v>153</v>
      </c>
      <c r="B154">
        <v>750</v>
      </c>
      <c r="C154">
        <v>195</v>
      </c>
      <c r="D154">
        <v>0.38340468162048602</v>
      </c>
      <c r="E154">
        <v>98.847380103080894</v>
      </c>
      <c r="F154">
        <v>1.72323719259339</v>
      </c>
      <c r="G154">
        <v>-1644.2573472713891</v>
      </c>
      <c r="H154">
        <v>-1365.9660749570783</v>
      </c>
      <c r="I154">
        <v>272.00036066435001</v>
      </c>
      <c r="J154">
        <v>146.462478199326</v>
      </c>
      <c r="K154">
        <v>57.361447703156898</v>
      </c>
      <c r="L154">
        <v>6.3519537146666057E-4</v>
      </c>
      <c r="M154">
        <v>1.4018985047080504E-4</v>
      </c>
      <c r="N154" s="1">
        <v>1.3262352609893299E-5</v>
      </c>
      <c r="O154" s="1">
        <v>1.0180028051570301E-5</v>
      </c>
      <c r="P154" s="1">
        <v>-2.55910450831402E-5</v>
      </c>
    </row>
    <row r="155" spans="1:16" x14ac:dyDescent="0.2">
      <c r="A155">
        <v>154</v>
      </c>
      <c r="B155">
        <v>779</v>
      </c>
      <c r="C155">
        <v>180</v>
      </c>
      <c r="D155">
        <v>0.41801121513092399</v>
      </c>
      <c r="E155">
        <v>5.4405707965012002</v>
      </c>
      <c r="F155">
        <v>0.40937839276406501</v>
      </c>
      <c r="G155">
        <v>-120.02230860832948</v>
      </c>
      <c r="H155">
        <v>-68.303772878456257</v>
      </c>
      <c r="I155">
        <v>49.158056511497598</v>
      </c>
      <c r="J155">
        <v>21.328228898876699</v>
      </c>
      <c r="K155">
        <v>13.2898337886551</v>
      </c>
      <c r="L155">
        <v>1.5927339927149509E-3</v>
      </c>
      <c r="M155">
        <v>4.2225952187471653E-4</v>
      </c>
      <c r="N155" s="1">
        <v>4.9142086808006099E-7</v>
      </c>
      <c r="O155" s="1">
        <v>7.7449128345304501E-6</v>
      </c>
      <c r="P155" s="1">
        <v>-1.5531720965722701E-5</v>
      </c>
    </row>
    <row r="156" spans="1:16" x14ac:dyDescent="0.2">
      <c r="A156">
        <v>155</v>
      </c>
      <c r="B156">
        <v>778</v>
      </c>
      <c r="C156">
        <v>180</v>
      </c>
      <c r="D156">
        <v>0.41739095276602001</v>
      </c>
      <c r="E156">
        <v>5.7087813008977797</v>
      </c>
      <c r="F156">
        <v>0.42568326569447201</v>
      </c>
      <c r="G156">
        <v>-124.45327972465819</v>
      </c>
      <c r="H156">
        <v>-72.070156430511048</v>
      </c>
      <c r="I156">
        <v>49.837080684657003</v>
      </c>
      <c r="J156">
        <v>21.722962518535699</v>
      </c>
      <c r="K156">
        <v>13.410866155577599</v>
      </c>
      <c r="L156">
        <v>1.5839321160910651E-3</v>
      </c>
      <c r="M156">
        <v>4.1872854637180489E-4</v>
      </c>
      <c r="N156" s="1">
        <v>6.2923037915121203E-7</v>
      </c>
      <c r="O156" s="1">
        <v>7.7538198031251908E-6</v>
      </c>
      <c r="P156" s="1">
        <v>-1.5607950491188301E-5</v>
      </c>
    </row>
    <row r="157" spans="1:16" x14ac:dyDescent="0.2">
      <c r="A157">
        <v>156</v>
      </c>
      <c r="B157">
        <v>777</v>
      </c>
      <c r="C157">
        <v>180</v>
      </c>
      <c r="D157">
        <v>0.41676950911774902</v>
      </c>
      <c r="E157">
        <v>6.1481502369797703</v>
      </c>
      <c r="F157">
        <v>0.45131916704549901</v>
      </c>
      <c r="G157">
        <v>-131.74103303965788</v>
      </c>
      <c r="H157">
        <v>-78.226484530492414</v>
      </c>
      <c r="I157">
        <v>50.961948331342199</v>
      </c>
      <c r="J157">
        <v>22.358456389921098</v>
      </c>
      <c r="K157">
        <v>13.622621607736701</v>
      </c>
      <c r="L157">
        <v>1.5683317018961697E-3</v>
      </c>
      <c r="M157">
        <v>4.1339186733302109E-4</v>
      </c>
      <c r="N157" s="1">
        <v>7.6978140205782599E-7</v>
      </c>
      <c r="O157" s="1">
        <v>7.7794421708985807E-6</v>
      </c>
      <c r="P157" s="1">
        <v>-1.57184335246403E-5</v>
      </c>
    </row>
    <row r="158" spans="1:16" x14ac:dyDescent="0.2">
      <c r="A158">
        <v>157</v>
      </c>
      <c r="B158">
        <v>776</v>
      </c>
      <c r="C158">
        <v>180</v>
      </c>
      <c r="D158">
        <v>0.416146880808277</v>
      </c>
      <c r="E158">
        <v>6.5887635891596297</v>
      </c>
      <c r="F158">
        <v>0.47624380164860097</v>
      </c>
      <c r="G158">
        <v>-139.04638544878881</v>
      </c>
      <c r="H158">
        <v>-84.400356257047832</v>
      </c>
      <c r="I158">
        <v>52.0890132360176</v>
      </c>
      <c r="J158">
        <v>22.996132536590601</v>
      </c>
      <c r="K158">
        <v>13.834854262357799</v>
      </c>
      <c r="L158">
        <v>1.5531713833961615E-3</v>
      </c>
      <c r="M158">
        <v>4.0819677167615802E-4</v>
      </c>
      <c r="N158" s="1">
        <v>9.1314012543689902E-7</v>
      </c>
      <c r="O158" s="1">
        <v>7.8049254649135001E-6</v>
      </c>
      <c r="P158" s="1">
        <v>-1.5829377722799501E-5</v>
      </c>
    </row>
    <row r="159" spans="1:16" x14ac:dyDescent="0.2">
      <c r="A159">
        <v>158</v>
      </c>
      <c r="B159">
        <v>775</v>
      </c>
      <c r="C159">
        <v>180</v>
      </c>
      <c r="D159">
        <v>0.41552306444688702</v>
      </c>
      <c r="E159">
        <v>7.0304389815697999</v>
      </c>
      <c r="F159">
        <v>0.50047752164663895</v>
      </c>
      <c r="G159">
        <v>-146.36626530400943</v>
      </c>
      <c r="H159">
        <v>-90.589231612102864</v>
      </c>
      <c r="I159">
        <v>53.217774452802097</v>
      </c>
      <c r="J159">
        <v>23.635737979473099</v>
      </c>
      <c r="K159">
        <v>14.0474620287414</v>
      </c>
      <c r="L159">
        <v>1.5384395368822539E-3</v>
      </c>
      <c r="M159">
        <v>4.0313916972497177E-4</v>
      </c>
      <c r="N159" s="1">
        <v>1.05933131618341E-6</v>
      </c>
      <c r="O159" s="1">
        <v>7.8302469907805294E-6</v>
      </c>
      <c r="P159" s="1">
        <v>-1.5940738989875101E-5</v>
      </c>
    </row>
    <row r="160" spans="1:16" x14ac:dyDescent="0.2">
      <c r="A160">
        <v>159</v>
      </c>
      <c r="B160">
        <v>774</v>
      </c>
      <c r="C160">
        <v>180</v>
      </c>
      <c r="D160">
        <v>0.41489805662990498</v>
      </c>
      <c r="E160">
        <v>7.4729913849272096</v>
      </c>
      <c r="F160">
        <v>0.52404013570666996</v>
      </c>
      <c r="G160">
        <v>-153.69756029131526</v>
      </c>
      <c r="H160">
        <v>-96.790533891975628</v>
      </c>
      <c r="I160">
        <v>54.347725340146802</v>
      </c>
      <c r="J160">
        <v>24.2770161627326</v>
      </c>
      <c r="K160">
        <v>14.260341671826</v>
      </c>
      <c r="L160">
        <v>1.5241248148668831E-3</v>
      </c>
      <c r="M160">
        <v>3.9821508053856989E-4</v>
      </c>
      <c r="N160" s="1">
        <v>1.2083780063697199E-6</v>
      </c>
      <c r="O160" s="1">
        <v>7.8553840322802602E-6</v>
      </c>
      <c r="P160" s="1">
        <v>-1.6052472467366E-5</v>
      </c>
    </row>
    <row r="161" spans="1:16" x14ac:dyDescent="0.2">
      <c r="A161">
        <v>160</v>
      </c>
      <c r="B161">
        <v>773</v>
      </c>
      <c r="C161">
        <v>180</v>
      </c>
      <c r="D161">
        <v>0.41427185394063998</v>
      </c>
      <c r="E161">
        <v>7.9162339507868902</v>
      </c>
      <c r="F161">
        <v>0.54695094573524905</v>
      </c>
      <c r="G161">
        <v>-161.03713143122562</v>
      </c>
      <c r="H161">
        <v>-103.00166130206937</v>
      </c>
      <c r="I161">
        <v>55.4783558141946</v>
      </c>
      <c r="J161">
        <v>24.919708154578899</v>
      </c>
      <c r="K161">
        <v>14.4733892728631</v>
      </c>
      <c r="L161">
        <v>1.5102161227154211E-3</v>
      </c>
      <c r="M161">
        <v>3.9342062465455579E-4</v>
      </c>
      <c r="N161" s="1">
        <v>1.3603014279528899E-6</v>
      </c>
      <c r="O161" s="1">
        <v>7.8803139450013593E-6</v>
      </c>
      <c r="P161" s="1">
        <v>-1.6164532714141801E-5</v>
      </c>
    </row>
    <row r="162" spans="1:16" x14ac:dyDescent="0.2">
      <c r="A162">
        <v>161</v>
      </c>
      <c r="B162">
        <v>772</v>
      </c>
      <c r="C162">
        <v>180</v>
      </c>
      <c r="D162">
        <v>0.41364445294933799</v>
      </c>
      <c r="E162">
        <v>8.3599788484292699</v>
      </c>
      <c r="F162">
        <v>0.56922877853446296</v>
      </c>
      <c r="G162">
        <v>-168.38182709709537</v>
      </c>
      <c r="H162">
        <v>-109.21999860577739</v>
      </c>
      <c r="I162">
        <v>56.609154599396398</v>
      </c>
      <c r="J162">
        <v>25.5635538528491</v>
      </c>
      <c r="K162">
        <v>14.686500689499301</v>
      </c>
      <c r="L162">
        <v>1.4967025986924835E-3</v>
      </c>
      <c r="M162">
        <v>3.8875201783936895E-4</v>
      </c>
      <c r="N162" s="1">
        <v>1.5151209552682699E-6</v>
      </c>
      <c r="O162" s="1">
        <v>7.90501424846157E-6</v>
      </c>
      <c r="P162" s="1">
        <v>-1.6276873887660401E-5</v>
      </c>
    </row>
    <row r="163" spans="1:16" x14ac:dyDescent="0.2">
      <c r="A163">
        <v>162</v>
      </c>
      <c r="B163">
        <v>771</v>
      </c>
      <c r="C163">
        <v>180</v>
      </c>
      <c r="D163">
        <v>0.41301585021309201</v>
      </c>
      <c r="E163">
        <v>8.8040380957216495</v>
      </c>
      <c r="F163">
        <v>0.59089201284219295</v>
      </c>
      <c r="G163">
        <v>-175.72849690606591</v>
      </c>
      <c r="H163">
        <v>-115.44292868699492</v>
      </c>
      <c r="I163">
        <v>57.739611452824398</v>
      </c>
      <c r="J163">
        <v>26.208293182831699</v>
      </c>
      <c r="K163">
        <v>14.899572010415501</v>
      </c>
      <c r="L163">
        <v>1.483573597152168E-3</v>
      </c>
      <c r="M163">
        <v>3.8420556575681687E-4</v>
      </c>
      <c r="N163" s="1">
        <v>1.67285405539648E-6</v>
      </c>
      <c r="O163" s="1">
        <v>7.9294627157094303E-6</v>
      </c>
      <c r="P163" s="1">
        <v>-1.6389449924252001E-5</v>
      </c>
    </row>
    <row r="164" spans="1:16" x14ac:dyDescent="0.2">
      <c r="A164">
        <v>163</v>
      </c>
      <c r="B164">
        <v>770</v>
      </c>
      <c r="C164">
        <v>180</v>
      </c>
      <c r="D164">
        <v>0.412386042275798</v>
      </c>
      <c r="E164">
        <v>9.2482243732229197</v>
      </c>
      <c r="F164">
        <v>0.61195860209380304</v>
      </c>
      <c r="G164">
        <v>-183.07400530356301</v>
      </c>
      <c r="H164">
        <v>-121.66784387734891</v>
      </c>
      <c r="I164">
        <v>58.869219333050602</v>
      </c>
      <c r="J164">
        <v>26.853667271779699</v>
      </c>
      <c r="K164">
        <v>15.1124999984971</v>
      </c>
      <c r="L164">
        <v>1.470818674675701E-3</v>
      </c>
      <c r="M164">
        <v>3.7977765948667532E-4</v>
      </c>
      <c r="N164" s="1">
        <v>1.83351624635181E-6</v>
      </c>
      <c r="O164" s="1">
        <v>7.9536374591611794E-6</v>
      </c>
      <c r="P164" s="1">
        <v>-1.65022147158429E-5</v>
      </c>
    </row>
    <row r="165" spans="1:16" x14ac:dyDescent="0.2">
      <c r="A165">
        <v>164</v>
      </c>
      <c r="B165">
        <v>769</v>
      </c>
      <c r="C165">
        <v>180</v>
      </c>
      <c r="D165">
        <v>0.41175502566809202</v>
      </c>
      <c r="E165">
        <v>9.6923518116895107</v>
      </c>
      <c r="F165">
        <v>0.63244609325434498</v>
      </c>
      <c r="G165">
        <v>-190.41524467896113</v>
      </c>
      <c r="H165">
        <v>-127.8921569109731</v>
      </c>
      <c r="I165">
        <v>59.997476489030397</v>
      </c>
      <c r="J165">
        <v>27.499419586609601</v>
      </c>
      <c r="K165">
        <v>15.3251825176373</v>
      </c>
      <c r="L165">
        <v>1.4584275789464823E-3</v>
      </c>
      <c r="M165">
        <v>3.7546477182293092E-4</v>
      </c>
      <c r="N165" s="1">
        <v>1.9971210629379499E-6</v>
      </c>
      <c r="O165" s="1">
        <v>7.9775170119738705E-6</v>
      </c>
      <c r="P165" s="1">
        <v>-1.6615122281543499E-5</v>
      </c>
    </row>
    <row r="166" spans="1:16" x14ac:dyDescent="0.2">
      <c r="A166">
        <v>165</v>
      </c>
      <c r="B166">
        <v>768</v>
      </c>
      <c r="C166">
        <v>180</v>
      </c>
      <c r="D166">
        <v>0.411122796907267</v>
      </c>
      <c r="E166">
        <v>10.1362367476467</v>
      </c>
      <c r="F166">
        <v>0.65237164226280298</v>
      </c>
      <c r="G166">
        <v>-197.74914792392298</v>
      </c>
      <c r="H166">
        <v>-134.1133114330336</v>
      </c>
      <c r="I166">
        <v>61.123888454337802</v>
      </c>
      <c r="J166">
        <v>28.1452970268687</v>
      </c>
      <c r="K166">
        <v>15.537518940106599</v>
      </c>
      <c r="L166">
        <v>1.4463902400040757E-3</v>
      </c>
      <c r="M166">
        <v>3.7126345424387601E-4</v>
      </c>
      <c r="N166" s="1">
        <v>2.1636800300170202E-6</v>
      </c>
      <c r="O166" s="1">
        <v>8.0010804043031107E-6</v>
      </c>
      <c r="P166" s="1">
        <v>-1.6728126932574701E-5</v>
      </c>
    </row>
    <row r="167" spans="1:16" x14ac:dyDescent="0.2">
      <c r="A167">
        <v>166</v>
      </c>
      <c r="B167">
        <v>767</v>
      </c>
      <c r="C167">
        <v>180</v>
      </c>
      <c r="D167">
        <v>0.410489352497236</v>
      </c>
      <c r="E167">
        <v>10.579698434805699</v>
      </c>
      <c r="F167">
        <v>0.67175202627725406</v>
      </c>
      <c r="G167">
        <v>-205.07270023083629</v>
      </c>
      <c r="H167">
        <v>-140.32879189208455</v>
      </c>
      <c r="I167">
        <v>62.247969914716897</v>
      </c>
      <c r="J167">
        <v>28.7910509554792</v>
      </c>
      <c r="K167">
        <v>15.749410527924701</v>
      </c>
      <c r="L167">
        <v>1.4346967637740788E-3</v>
      </c>
      <c r="M167">
        <v>3.6717033451471389E-4</v>
      </c>
      <c r="N167" s="1">
        <v>2.3332026427220998E-6</v>
      </c>
      <c r="O167" s="1">
        <v>8.0243072332406301E-6</v>
      </c>
      <c r="P167" s="1">
        <v>-1.68411834278069E-5</v>
      </c>
    </row>
    <row r="168" spans="1:16" x14ac:dyDescent="0.2">
      <c r="A168">
        <v>167</v>
      </c>
      <c r="B168">
        <v>766</v>
      </c>
      <c r="C168">
        <v>180</v>
      </c>
      <c r="D168">
        <v>0.409854688928454</v>
      </c>
      <c r="E168">
        <v>11.0225597127295</v>
      </c>
      <c r="F168">
        <v>0.690603653433152</v>
      </c>
      <c r="G168">
        <v>-212.38295015736435</v>
      </c>
      <c r="H168">
        <v>-146.53613283597463</v>
      </c>
      <c r="I168">
        <v>63.369246454155402</v>
      </c>
      <c r="J168">
        <v>29.436438169664498</v>
      </c>
      <c r="K168">
        <v>15.960760789396099</v>
      </c>
      <c r="L168">
        <v>1.4233374273790182E-3</v>
      </c>
      <c r="M168">
        <v>3.6318211478239348E-4</v>
      </c>
      <c r="N168" s="1">
        <v>2.5056963532815298E-6</v>
      </c>
      <c r="O168" s="1">
        <v>8.0471777268983696E-6</v>
      </c>
      <c r="P168" s="1">
        <v>-1.69542471206106E-5</v>
      </c>
    </row>
    <row r="169" spans="1:16" x14ac:dyDescent="0.2">
      <c r="A169">
        <v>168</v>
      </c>
      <c r="B169">
        <v>765</v>
      </c>
      <c r="C169">
        <v>180</v>
      </c>
      <c r="D169">
        <v>0.409218802677841</v>
      </c>
      <c r="E169">
        <v>12.875045643249299</v>
      </c>
      <c r="F169">
        <v>0.76281917023201895</v>
      </c>
      <c r="G169">
        <v>-243.10304814844042</v>
      </c>
      <c r="H169">
        <v>-172.60633020305252</v>
      </c>
      <c r="I169">
        <v>67.909372300095399</v>
      </c>
      <c r="J169">
        <v>31.972803015866901</v>
      </c>
      <c r="K169">
        <v>16.878240801595599</v>
      </c>
      <c r="L169">
        <v>1.3714415792933339E-3</v>
      </c>
      <c r="M169">
        <v>3.4883807844922598E-4</v>
      </c>
      <c r="N169" s="1">
        <v>2.7102551678016199E-6</v>
      </c>
      <c r="O169" s="1">
        <v>8.1761872407246198E-6</v>
      </c>
      <c r="P169" s="1">
        <v>-1.7292522740660199E-5</v>
      </c>
    </row>
    <row r="170" spans="1:16" x14ac:dyDescent="0.2">
      <c r="A170">
        <v>169</v>
      </c>
      <c r="B170">
        <v>764</v>
      </c>
      <c r="C170">
        <v>180</v>
      </c>
      <c r="D170">
        <v>0.40858169020874802</v>
      </c>
      <c r="E170">
        <v>15.008737284956901</v>
      </c>
      <c r="F170">
        <v>0.83680896637382896</v>
      </c>
      <c r="G170">
        <v>-278.47092323581302</v>
      </c>
      <c r="H170">
        <v>-202.63060800180045</v>
      </c>
      <c r="I170">
        <v>73.127110479863703</v>
      </c>
      <c r="J170">
        <v>34.8873778051207</v>
      </c>
      <c r="K170">
        <v>17.935679334310699</v>
      </c>
      <c r="L170">
        <v>1.3179411976576775E-3</v>
      </c>
      <c r="M170">
        <v>3.3416314988106649E-4</v>
      </c>
      <c r="N170" s="1">
        <v>2.92792536538816E-6</v>
      </c>
      <c r="O170" s="1">
        <v>8.3253162317280602E-6</v>
      </c>
      <c r="P170" s="1">
        <v>-1.7676007859093E-5</v>
      </c>
    </row>
    <row r="171" spans="1:16" x14ac:dyDescent="0.2">
      <c r="A171">
        <v>170</v>
      </c>
      <c r="B171">
        <v>763</v>
      </c>
      <c r="C171">
        <v>180</v>
      </c>
      <c r="D171">
        <v>0.40794334797085602</v>
      </c>
      <c r="E171">
        <v>17.1749042059296</v>
      </c>
      <c r="F171">
        <v>0.903550581888376</v>
      </c>
      <c r="G171">
        <v>-314.35114044473323</v>
      </c>
      <c r="H171">
        <v>-233.10177364741961</v>
      </c>
      <c r="I171">
        <v>78.418091541952194</v>
      </c>
      <c r="J171">
        <v>37.846388963850998</v>
      </c>
      <c r="K171">
        <v>19.0082376683715</v>
      </c>
      <c r="L171">
        <v>1.2696995716698495E-3</v>
      </c>
      <c r="M171">
        <v>3.2090698396010912E-4</v>
      </c>
      <c r="N171" s="1">
        <v>3.15408359279369E-6</v>
      </c>
      <c r="O171" s="1">
        <v>8.4755926339496803E-6</v>
      </c>
      <c r="P171" s="1">
        <v>-1.80647875508218E-5</v>
      </c>
    </row>
    <row r="172" spans="1:16" x14ac:dyDescent="0.2">
      <c r="A172">
        <v>171</v>
      </c>
      <c r="B172">
        <v>762</v>
      </c>
      <c r="C172">
        <v>180</v>
      </c>
      <c r="D172">
        <v>0.40730377240013699</v>
      </c>
      <c r="E172">
        <v>19.3841428103343</v>
      </c>
      <c r="F172">
        <v>0.96433490114409504</v>
      </c>
      <c r="G172">
        <v>-350.91625580856726</v>
      </c>
      <c r="H172">
        <v>-264.16675963590598</v>
      </c>
      <c r="I172">
        <v>83.807281475443602</v>
      </c>
      <c r="J172">
        <v>40.863745063458403</v>
      </c>
      <c r="K172">
        <v>20.1010486993023</v>
      </c>
      <c r="L172">
        <v>1.2257671934634378E-3</v>
      </c>
      <c r="M172">
        <v>3.0881675644809406E-4</v>
      </c>
      <c r="N172" s="1">
        <v>3.3891425465259802E-6</v>
      </c>
      <c r="O172" s="1">
        <v>8.6276589432885996E-6</v>
      </c>
      <c r="P172" s="1">
        <v>-1.8460288383762101E-5</v>
      </c>
    </row>
    <row r="173" spans="1:16" x14ac:dyDescent="0.2">
      <c r="A173">
        <v>172</v>
      </c>
      <c r="B173">
        <v>761</v>
      </c>
      <c r="C173">
        <v>180</v>
      </c>
      <c r="D173">
        <v>0.40666295991877599</v>
      </c>
      <c r="E173">
        <v>21.651332061096099</v>
      </c>
      <c r="F173">
        <v>1.02026211915707</v>
      </c>
      <c r="G173">
        <v>-388.40870296313227</v>
      </c>
      <c r="H173">
        <v>-296.03193083709112</v>
      </c>
      <c r="I173">
        <v>89.329843253788496</v>
      </c>
      <c r="J173">
        <v>43.959017251128202</v>
      </c>
      <c r="K173">
        <v>21.221342686901</v>
      </c>
      <c r="L173">
        <v>1.1853309991792362E-3</v>
      </c>
      <c r="M173">
        <v>2.9767696543416699E-4</v>
      </c>
      <c r="N173" s="1">
        <v>3.63366994641891E-6</v>
      </c>
      <c r="O173" s="1">
        <v>8.7824340052724096E-6</v>
      </c>
      <c r="P173" s="1">
        <v>-1.8864552292011899E-5</v>
      </c>
    </row>
    <row r="174" spans="1:16" x14ac:dyDescent="0.2">
      <c r="A174">
        <v>173</v>
      </c>
      <c r="B174">
        <v>760</v>
      </c>
      <c r="C174">
        <v>180</v>
      </c>
      <c r="D174">
        <v>0.40602090693510101</v>
      </c>
      <c r="E174">
        <v>23.998098222198799</v>
      </c>
      <c r="F174">
        <v>1.0723176716199101</v>
      </c>
      <c r="G174">
        <v>-427.18100621512502</v>
      </c>
      <c r="H174">
        <v>-328.99728936484206</v>
      </c>
      <c r="I174">
        <v>95.037001667039107</v>
      </c>
      <c r="J174">
        <v>47.160697095720003</v>
      </c>
      <c r="K174">
        <v>22.3796537698998</v>
      </c>
      <c r="L174">
        <v>1.1476574772768704E-3</v>
      </c>
      <c r="M174">
        <v>2.8729455115099009E-4</v>
      </c>
      <c r="N174" s="1">
        <v>3.8884797277977102E-6</v>
      </c>
      <c r="O174" s="1">
        <v>8.9412716679345603E-6</v>
      </c>
      <c r="P174" s="1">
        <v>-1.9280590528320601E-5</v>
      </c>
    </row>
    <row r="175" spans="1:16" x14ac:dyDescent="0.2">
      <c r="A175">
        <v>174</v>
      </c>
      <c r="B175">
        <v>759</v>
      </c>
      <c r="C175">
        <v>180</v>
      </c>
      <c r="D175">
        <v>0.40537760984353299</v>
      </c>
      <c r="E175">
        <v>26.457279524921599</v>
      </c>
      <c r="F175">
        <v>1.12145112678199</v>
      </c>
      <c r="G175">
        <v>-467.76860913761629</v>
      </c>
      <c r="H175">
        <v>-363.51842622207948</v>
      </c>
      <c r="I175">
        <v>101.006659397768</v>
      </c>
      <c r="J175">
        <v>50.512093810654903</v>
      </c>
      <c r="K175">
        <v>23.5920040500034</v>
      </c>
      <c r="L175">
        <v>1.1120324684274466E-3</v>
      </c>
      <c r="M175">
        <v>2.7748342491542985E-4</v>
      </c>
      <c r="N175" s="1">
        <v>4.1547963623808097E-6</v>
      </c>
      <c r="O175" s="1">
        <v>9.1062471675664692E-6</v>
      </c>
      <c r="P175" s="1">
        <v>-1.9713022318258399E-5</v>
      </c>
    </row>
    <row r="176" spans="1:16" x14ac:dyDescent="0.2">
      <c r="A176">
        <v>175</v>
      </c>
      <c r="B176">
        <v>758</v>
      </c>
      <c r="C176">
        <v>180</v>
      </c>
      <c r="D176">
        <v>0.40473306502448703</v>
      </c>
      <c r="E176">
        <v>29.081713658323999</v>
      </c>
      <c r="F176">
        <v>1.1686818833794901</v>
      </c>
      <c r="G176">
        <v>-511.03319470944336</v>
      </c>
      <c r="H176">
        <v>-400.32844325944444</v>
      </c>
      <c r="I176">
        <v>107.36427837863501</v>
      </c>
      <c r="J176">
        <v>54.082933765686199</v>
      </c>
      <c r="K176">
        <v>24.884199945179301</v>
      </c>
      <c r="L176">
        <v>1.077678977677721E-3</v>
      </c>
      <c r="M176">
        <v>2.6804372530741193E-4</v>
      </c>
      <c r="N176" s="1">
        <v>4.4345758824905204E-6</v>
      </c>
      <c r="O176" s="1">
        <v>9.2807191338706497E-6</v>
      </c>
      <c r="P176" s="1">
        <v>-2.0169327311471901E-5</v>
      </c>
    </row>
    <row r="177" spans="1:16" x14ac:dyDescent="0.2">
      <c r="A177">
        <v>176</v>
      </c>
      <c r="B177">
        <v>757</v>
      </c>
      <c r="C177">
        <v>180</v>
      </c>
      <c r="D177">
        <v>0.40408726884434598</v>
      </c>
      <c r="E177">
        <v>31.963465311082199</v>
      </c>
      <c r="F177">
        <v>1.21528417731619</v>
      </c>
      <c r="G177">
        <v>-558.47622387158549</v>
      </c>
      <c r="H177">
        <v>-440.70469610082841</v>
      </c>
      <c r="I177">
        <v>114.32853717623099</v>
      </c>
      <c r="J177">
        <v>57.994723360627098</v>
      </c>
      <c r="K177">
        <v>26.301227241902801</v>
      </c>
      <c r="L177">
        <v>1.0436114343785219E-3</v>
      </c>
      <c r="M177">
        <v>2.5872548744985166E-4</v>
      </c>
      <c r="N177" s="1">
        <v>4.7312027516050196E-6</v>
      </c>
      <c r="O177" s="1">
        <v>9.4705554702769298E-6</v>
      </c>
      <c r="P177" s="1">
        <v>-2.06625755523114E-5</v>
      </c>
    </row>
    <row r="178" spans="1:16" x14ac:dyDescent="0.2">
      <c r="A178">
        <v>177</v>
      </c>
      <c r="B178">
        <v>756</v>
      </c>
      <c r="C178">
        <v>180</v>
      </c>
      <c r="D178">
        <v>0.40344021765534699</v>
      </c>
      <c r="E178">
        <v>53.458264029534803</v>
      </c>
      <c r="F178">
        <v>1.45206348701803</v>
      </c>
      <c r="G178">
        <v>-908.46118826220641</v>
      </c>
      <c r="H178">
        <v>-738.05368294973653</v>
      </c>
      <c r="I178">
        <v>165.58532301042899</v>
      </c>
      <c r="J178">
        <v>86.473187761232893</v>
      </c>
      <c r="K178">
        <v>36.815376536543098</v>
      </c>
      <c r="L178">
        <v>8.6294040963695541E-4</v>
      </c>
      <c r="M178">
        <v>2.1278653644576635E-4</v>
      </c>
      <c r="N178" s="1">
        <v>5.6210742195600599E-6</v>
      </c>
      <c r="O178" s="1">
        <v>1.0893180511542001E-5</v>
      </c>
      <c r="P178" s="1">
        <v>-2.3859438446547599E-5</v>
      </c>
    </row>
    <row r="179" spans="1:16" x14ac:dyDescent="0.2">
      <c r="A179">
        <v>178</v>
      </c>
      <c r="B179">
        <v>755</v>
      </c>
      <c r="C179">
        <v>180</v>
      </c>
      <c r="D179">
        <v>0.40279190779555302</v>
      </c>
      <c r="E179">
        <v>84.716001815516904</v>
      </c>
      <c r="F179">
        <v>1.62740104671583</v>
      </c>
      <c r="G179">
        <v>-1416.7560898750328</v>
      </c>
      <c r="H179">
        <v>-1170.1026503891421</v>
      </c>
      <c r="I179">
        <v>239.90561103205999</v>
      </c>
      <c r="J179">
        <v>127.81336822290299</v>
      </c>
      <c r="K179">
        <v>52.056007943756399</v>
      </c>
      <c r="L179">
        <v>7.2973926091929417E-4</v>
      </c>
      <c r="M179">
        <v>1.789469295848507E-4</v>
      </c>
      <c r="N179" s="1">
        <v>6.8891657179836603E-6</v>
      </c>
      <c r="O179" s="1">
        <v>1.29407742620672E-5</v>
      </c>
      <c r="P179" s="1">
        <v>-2.8455431269123401E-5</v>
      </c>
    </row>
    <row r="180" spans="1:16" x14ac:dyDescent="0.2">
      <c r="A180">
        <v>179</v>
      </c>
      <c r="B180">
        <v>754</v>
      </c>
      <c r="C180">
        <v>180</v>
      </c>
      <c r="D180">
        <v>0.402142335588766</v>
      </c>
      <c r="E180">
        <v>94.957365737844896</v>
      </c>
      <c r="F180">
        <v>1.66553711614822</v>
      </c>
      <c r="G180">
        <v>-1583.1098888960453</v>
      </c>
      <c r="H180">
        <v>-1311.8291573603078</v>
      </c>
      <c r="I180">
        <v>264.11579043421</v>
      </c>
      <c r="J180">
        <v>141.38228744065299</v>
      </c>
      <c r="K180">
        <v>57.013058920864303</v>
      </c>
      <c r="L180">
        <v>7.0171754085244164E-4</v>
      </c>
      <c r="M180">
        <v>1.714622982180903E-4</v>
      </c>
      <c r="N180" s="1">
        <v>7.5259731727297004E-6</v>
      </c>
      <c r="O180" s="1">
        <v>1.3581159273444E-5</v>
      </c>
      <c r="P180" s="1">
        <v>-2.9981261857809199E-5</v>
      </c>
    </row>
    <row r="181" spans="1:16" x14ac:dyDescent="0.2">
      <c r="A181">
        <v>180</v>
      </c>
      <c r="B181">
        <v>753</v>
      </c>
      <c r="C181">
        <v>180</v>
      </c>
      <c r="D181">
        <v>0.401491497344444</v>
      </c>
      <c r="E181">
        <v>99.223736786325901</v>
      </c>
      <c r="F181">
        <v>1.6802921527097801</v>
      </c>
      <c r="G181">
        <v>-1652.2368208813934</v>
      </c>
      <c r="H181">
        <v>-1370.973318021212</v>
      </c>
      <c r="I181">
        <v>274.10166655097902</v>
      </c>
      <c r="J181">
        <v>147.06259769322099</v>
      </c>
      <c r="K181">
        <v>59.0514790099501</v>
      </c>
      <c r="L181">
        <v>6.9161853068822803E-4</v>
      </c>
      <c r="M181">
        <v>1.6846304857020801E-4</v>
      </c>
      <c r="N181" s="1">
        <v>7.9810933593731602E-6</v>
      </c>
      <c r="O181" s="1">
        <v>1.38246219192216E-5</v>
      </c>
      <c r="P181" s="1">
        <v>-3.0639302433354601E-5</v>
      </c>
    </row>
    <row r="182" spans="1:16" x14ac:dyDescent="0.2">
      <c r="A182">
        <v>181</v>
      </c>
      <c r="B182">
        <v>786</v>
      </c>
      <c r="C182">
        <v>165</v>
      </c>
      <c r="D182">
        <v>0.437898786762975</v>
      </c>
      <c r="E182">
        <v>5.7073093183206298</v>
      </c>
      <c r="F182">
        <v>0.377974751474702</v>
      </c>
      <c r="G182">
        <v>-126.4869228639249</v>
      </c>
      <c r="H182">
        <v>-71.342000078491878</v>
      </c>
      <c r="I182">
        <v>52.068346181649297</v>
      </c>
      <c r="J182">
        <v>22.200236787820302</v>
      </c>
      <c r="K182">
        <v>15.0997104860921</v>
      </c>
      <c r="L182">
        <v>1.6448471194219366E-3</v>
      </c>
      <c r="M182">
        <v>4.9301168884179753E-4</v>
      </c>
      <c r="N182" s="1">
        <v>-4.9095679012929903E-6</v>
      </c>
      <c r="O182" s="1">
        <v>1.11835139024075E-5</v>
      </c>
      <c r="P182" s="1">
        <v>-1.90502584467688E-5</v>
      </c>
    </row>
    <row r="183" spans="1:16" x14ac:dyDescent="0.2">
      <c r="A183">
        <v>182</v>
      </c>
      <c r="B183">
        <v>785</v>
      </c>
      <c r="C183">
        <v>165</v>
      </c>
      <c r="D183">
        <v>0.43730142229362901</v>
      </c>
      <c r="E183">
        <v>5.7367972195338899</v>
      </c>
      <c r="F183">
        <v>0.38017022072638701</v>
      </c>
      <c r="G183">
        <v>-126.92603015458029</v>
      </c>
      <c r="H183">
        <v>-71.776375402021259</v>
      </c>
      <c r="I183">
        <v>52.122025969606199</v>
      </c>
      <c r="J183">
        <v>22.261625531268201</v>
      </c>
      <c r="K183">
        <v>15.0900751999266</v>
      </c>
      <c r="L183">
        <v>1.646721191267776E-3</v>
      </c>
      <c r="M183">
        <v>4.922079415065184E-4</v>
      </c>
      <c r="N183" s="1">
        <v>-4.7797498391928002E-6</v>
      </c>
      <c r="O183" s="1">
        <v>1.1165474181896901E-5</v>
      </c>
      <c r="P183" s="1">
        <v>-1.9091190336667401E-5</v>
      </c>
    </row>
    <row r="184" spans="1:16" x14ac:dyDescent="0.2">
      <c r="A184">
        <v>183</v>
      </c>
      <c r="B184">
        <v>784</v>
      </c>
      <c r="C184">
        <v>165</v>
      </c>
      <c r="D184">
        <v>0.43670292768292202</v>
      </c>
      <c r="E184">
        <v>6.1634717423696399</v>
      </c>
      <c r="F184">
        <v>0.403013434411442</v>
      </c>
      <c r="G184">
        <v>-134.0008312671491</v>
      </c>
      <c r="H184">
        <v>-77.756715452725032</v>
      </c>
      <c r="I184">
        <v>53.206639331378099</v>
      </c>
      <c r="J184">
        <v>22.875895145991301</v>
      </c>
      <c r="K184">
        <v>15.2934647237522</v>
      </c>
      <c r="L184">
        <v>1.6333609442621851E-3</v>
      </c>
      <c r="M184">
        <v>4.8679237162102648E-4</v>
      </c>
      <c r="N184" s="1">
        <v>-4.6715056075238897E-6</v>
      </c>
      <c r="O184" s="1">
        <v>1.1198417849476E-5</v>
      </c>
      <c r="P184" s="1">
        <v>-1.9219859768335001E-5</v>
      </c>
    </row>
    <row r="185" spans="1:16" x14ac:dyDescent="0.2">
      <c r="A185">
        <v>184</v>
      </c>
      <c r="B185">
        <v>783</v>
      </c>
      <c r="C185">
        <v>165</v>
      </c>
      <c r="D185">
        <v>0.43610329972068401</v>
      </c>
      <c r="E185">
        <v>6.59131215759247</v>
      </c>
      <c r="F185">
        <v>0.42532029160364498</v>
      </c>
      <c r="G185">
        <v>-141.09208073884349</v>
      </c>
      <c r="H185">
        <v>-83.753513789199985</v>
      </c>
      <c r="I185">
        <v>54.293297238371302</v>
      </c>
      <c r="J185">
        <v>23.492208206094801</v>
      </c>
      <c r="K185">
        <v>15.4972906012556</v>
      </c>
      <c r="L185">
        <v>1.6203244921325706E-3</v>
      </c>
      <c r="M185">
        <v>4.8149790996478527E-4</v>
      </c>
      <c r="N185" s="1">
        <v>-4.5603041684346796E-6</v>
      </c>
      <c r="O185" s="1">
        <v>1.1231228887542E-5</v>
      </c>
      <c r="P185" s="1">
        <v>-1.93492106355598E-5</v>
      </c>
    </row>
    <row r="186" spans="1:16" x14ac:dyDescent="0.2">
      <c r="A186">
        <v>185</v>
      </c>
      <c r="B186">
        <v>782</v>
      </c>
      <c r="C186">
        <v>165</v>
      </c>
      <c r="D186">
        <v>0.43550253518457099</v>
      </c>
      <c r="E186">
        <v>7.02015273473656</v>
      </c>
      <c r="F186">
        <v>0.447101941147582</v>
      </c>
      <c r="G186">
        <v>-148.19698677709562</v>
      </c>
      <c r="H186">
        <v>-89.764462461311155</v>
      </c>
      <c r="I186">
        <v>55.381546943726498</v>
      </c>
      <c r="J186">
        <v>24.110336591417301</v>
      </c>
      <c r="K186">
        <v>15.701458859064299</v>
      </c>
      <c r="L186">
        <v>1.6076061613647507E-3</v>
      </c>
      <c r="M186">
        <v>4.7632202251299548E-4</v>
      </c>
      <c r="N186" s="1">
        <v>-4.4460939160010097E-6</v>
      </c>
      <c r="O186" s="1">
        <v>1.12638804217593E-5</v>
      </c>
      <c r="P186" s="1">
        <v>-1.9479201318586101E-5</v>
      </c>
    </row>
    <row r="187" spans="1:16" x14ac:dyDescent="0.2">
      <c r="A187">
        <v>186</v>
      </c>
      <c r="B187">
        <v>781</v>
      </c>
      <c r="C187">
        <v>165</v>
      </c>
      <c r="D187">
        <v>0.43490063084001501</v>
      </c>
      <c r="E187">
        <v>7.4498252279980397</v>
      </c>
      <c r="F187">
        <v>0.46836942329258102</v>
      </c>
      <c r="G187">
        <v>-155.31271880815083</v>
      </c>
      <c r="H187">
        <v>-95.787218703782372</v>
      </c>
      <c r="I187">
        <v>56.470930220236902</v>
      </c>
      <c r="J187">
        <v>24.730048761702601</v>
      </c>
      <c r="K187">
        <v>15.905874417733401</v>
      </c>
      <c r="L187">
        <v>1.5952002906765965E-3</v>
      </c>
      <c r="M187">
        <v>4.7126219849979344E-4</v>
      </c>
      <c r="N187" s="1">
        <v>-4.3288241466021804E-6</v>
      </c>
      <c r="O187" s="1">
        <v>1.12963454818598E-5</v>
      </c>
      <c r="P187" s="1">
        <v>-1.9609789330854501E-5</v>
      </c>
    </row>
    <row r="188" spans="1:16" x14ac:dyDescent="0.2">
      <c r="A188">
        <v>187</v>
      </c>
      <c r="B188">
        <v>780</v>
      </c>
      <c r="C188">
        <v>165</v>
      </c>
      <c r="D188">
        <v>0.43429758344015501</v>
      </c>
      <c r="E188">
        <v>7.8801595925096404</v>
      </c>
      <c r="F188">
        <v>0.48913368365514898</v>
      </c>
      <c r="G188">
        <v>-162.43641950449137</v>
      </c>
      <c r="H188">
        <v>-101.81941490763977</v>
      </c>
      <c r="I188">
        <v>57.560985286577498</v>
      </c>
      <c r="J188">
        <v>25.3511107755313</v>
      </c>
      <c r="K188">
        <v>16.1104414924434</v>
      </c>
      <c r="L188">
        <v>1.5831012208187341E-3</v>
      </c>
      <c r="M188">
        <v>4.6631594730008649E-4</v>
      </c>
      <c r="N188" s="1">
        <v>-4.2084451703831998E-6</v>
      </c>
      <c r="O188" s="1">
        <v>1.1328597106003101E-5</v>
      </c>
      <c r="P188" s="1">
        <v>-1.9740931485155201E-5</v>
      </c>
    </row>
    <row r="189" spans="1:16" x14ac:dyDescent="0.2">
      <c r="A189">
        <v>188</v>
      </c>
      <c r="B189">
        <v>779</v>
      </c>
      <c r="C189">
        <v>165</v>
      </c>
      <c r="D189">
        <v>0.43369338972579902</v>
      </c>
      <c r="E189">
        <v>8.3109847108369692</v>
      </c>
      <c r="F189">
        <v>0.50940558444496897</v>
      </c>
      <c r="G189">
        <v>-169.56521696039042</v>
      </c>
      <c r="H189">
        <v>-107.85866873190503</v>
      </c>
      <c r="I189">
        <v>58.651248752008101</v>
      </c>
      <c r="J189">
        <v>25.973287324278498</v>
      </c>
      <c r="K189">
        <v>16.315063997369201</v>
      </c>
      <c r="L189">
        <v>1.5713032863023159E-3</v>
      </c>
      <c r="M189">
        <v>4.6148079593834811E-4</v>
      </c>
      <c r="N189" s="1">
        <v>-4.0849084179178898E-6</v>
      </c>
      <c r="O189" s="1">
        <v>1.1360608444677901E-5</v>
      </c>
      <c r="P189" s="1">
        <v>-1.98725840629283E-5</v>
      </c>
    </row>
    <row r="190" spans="1:16" x14ac:dyDescent="0.2">
      <c r="A190">
        <v>189</v>
      </c>
      <c r="B190">
        <v>778</v>
      </c>
      <c r="C190">
        <v>165</v>
      </c>
      <c r="D190">
        <v>0.43308804642534598</v>
      </c>
      <c r="E190">
        <v>8.7421291099263705</v>
      </c>
      <c r="F190">
        <v>0.52919591255673004</v>
      </c>
      <c r="G190">
        <v>-176.69623668602992</v>
      </c>
      <c r="H190">
        <v>-113.90259308044376</v>
      </c>
      <c r="I190">
        <v>59.7412575278533</v>
      </c>
      <c r="J190">
        <v>26.596342753472399</v>
      </c>
      <c r="K190">
        <v>16.519645943012002</v>
      </c>
      <c r="L190">
        <v>1.5598008093879415E-3</v>
      </c>
      <c r="M190">
        <v>4.5675428731244654E-4</v>
      </c>
      <c r="N190" s="1">
        <v>-3.9581665407215601E-6</v>
      </c>
      <c r="O190" s="1">
        <v>1.1392352861556799E-5</v>
      </c>
      <c r="P190" s="1">
        <v>-2.0004702982239E-5</v>
      </c>
    </row>
    <row r="191" spans="1:16" x14ac:dyDescent="0.2">
      <c r="A191">
        <v>190</v>
      </c>
      <c r="B191">
        <v>777</v>
      </c>
      <c r="C191">
        <v>165</v>
      </c>
      <c r="D191">
        <v>0.43248155025472801</v>
      </c>
      <c r="E191">
        <v>9.1734216710757401</v>
      </c>
      <c r="F191">
        <v>0.54851538521474097</v>
      </c>
      <c r="G191">
        <v>-183.82661346159426</v>
      </c>
      <c r="H191">
        <v>-119.94880597978549</v>
      </c>
      <c r="I191">
        <v>60.830550710864401</v>
      </c>
      <c r="J191">
        <v>27.220042074496401</v>
      </c>
      <c r="K191">
        <v>16.724091827404902</v>
      </c>
      <c r="L191">
        <v>1.5485880958591013E-3</v>
      </c>
      <c r="M191">
        <v>4.5213397897759763E-4</v>
      </c>
      <c r="N191" s="1">
        <v>-3.8281735054832297E-6</v>
      </c>
      <c r="O191" s="1">
        <v>1.14238040312496E-5</v>
      </c>
      <c r="P191" s="1">
        <v>-2.0137243964285301E-5</v>
      </c>
    </row>
    <row r="192" spans="1:16" x14ac:dyDescent="0.2">
      <c r="A192">
        <v>191</v>
      </c>
      <c r="B192">
        <v>776</v>
      </c>
      <c r="C192">
        <v>165</v>
      </c>
      <c r="D192">
        <v>0.43187389791736303</v>
      </c>
      <c r="E192">
        <v>9.6046923198742</v>
      </c>
      <c r="F192">
        <v>0.56737465308451696</v>
      </c>
      <c r="G192">
        <v>-190.95350283672025</v>
      </c>
      <c r="H192">
        <v>-125.9949401763545</v>
      </c>
      <c r="I192">
        <v>61.918671406765903</v>
      </c>
      <c r="J192">
        <v>27.844151949272899</v>
      </c>
      <c r="K192">
        <v>16.928307014877198</v>
      </c>
      <c r="L192">
        <v>1.5376594326772673E-3</v>
      </c>
      <c r="M192">
        <v>4.476174425086502E-4</v>
      </c>
      <c r="N192" s="1">
        <v>-3.6948846814185598E-6</v>
      </c>
      <c r="O192" s="1">
        <v>1.1454936032923901E-5</v>
      </c>
      <c r="P192" s="1">
        <v>-2.0270162696562E-5</v>
      </c>
    </row>
    <row r="193" spans="1:16" x14ac:dyDescent="0.2">
      <c r="A193">
        <v>192</v>
      </c>
      <c r="B193">
        <v>775</v>
      </c>
      <c r="C193">
        <v>165</v>
      </c>
      <c r="D193">
        <v>0.43126508610408998</v>
      </c>
      <c r="E193">
        <v>10.035772685920801</v>
      </c>
      <c r="F193">
        <v>0.58578430097441303</v>
      </c>
      <c r="G193">
        <v>-198.07409210403168</v>
      </c>
      <c r="H193">
        <v>-132.03865231154896</v>
      </c>
      <c r="I193">
        <v>63.005168465242598</v>
      </c>
      <c r="J193">
        <v>28.468441632708</v>
      </c>
      <c r="K193">
        <v>17.132198096171201</v>
      </c>
      <c r="L193">
        <v>1.5270090874581414E-3</v>
      </c>
      <c r="M193">
        <v>4.4320226341166766E-4</v>
      </c>
      <c r="N193" s="1">
        <v>-3.5582569200451501E-6</v>
      </c>
      <c r="O193" s="1">
        <v>1.1485723437877801E-5</v>
      </c>
      <c r="P193" s="1">
        <v>-2.0403414989178202E-5</v>
      </c>
    </row>
    <row r="194" spans="1:16" x14ac:dyDescent="0.2">
      <c r="A194">
        <v>193</v>
      </c>
      <c r="B194">
        <v>774</v>
      </c>
      <c r="C194">
        <v>165</v>
      </c>
      <c r="D194">
        <v>0.43065511149310598</v>
      </c>
      <c r="E194">
        <v>10.466496739270299</v>
      </c>
      <c r="F194">
        <v>0.60375484689397696</v>
      </c>
      <c r="G194">
        <v>-205.18561086475879</v>
      </c>
      <c r="H194">
        <v>-138.07763177155672</v>
      </c>
      <c r="I194">
        <v>64.089598145936407</v>
      </c>
      <c r="J194">
        <v>29.0926838830859</v>
      </c>
      <c r="K194">
        <v>17.3356732341202</v>
      </c>
      <c r="L194">
        <v>1.5166313092190048E-3</v>
      </c>
      <c r="M194">
        <v>4.3888604141219104E-4</v>
      </c>
      <c r="N194" s="1">
        <v>-3.4182486279719001E-6</v>
      </c>
      <c r="O194" s="1">
        <v>1.1516141392399301E-5</v>
      </c>
      <c r="P194" s="1">
        <v>-2.0536956926503001E-5</v>
      </c>
    </row>
    <row r="195" spans="1:16" x14ac:dyDescent="0.2">
      <c r="A195">
        <v>194</v>
      </c>
      <c r="B195">
        <v>773</v>
      </c>
      <c r="C195">
        <v>165</v>
      </c>
      <c r="D195">
        <v>0.43004397074989198</v>
      </c>
      <c r="E195">
        <v>10.8967013776372</v>
      </c>
      <c r="F195">
        <v>0.62129673888691905</v>
      </c>
      <c r="G195">
        <v>-212.28534075377883</v>
      </c>
      <c r="H195">
        <v>-144.109608850613</v>
      </c>
      <c r="I195">
        <v>65.171525646769894</v>
      </c>
      <c r="J195">
        <v>29.716655803462299</v>
      </c>
      <c r="K195">
        <v>17.5386424804983</v>
      </c>
      <c r="L195">
        <v>1.5065203308598418E-3</v>
      </c>
      <c r="M195">
        <v>4.3466639124841095E-4</v>
      </c>
      <c r="N195" s="1">
        <v>-3.2748198314478399E-6</v>
      </c>
      <c r="O195" s="1">
        <v>1.15461656922292E-5</v>
      </c>
      <c r="P195" s="1">
        <v>-2.06707450074124E-5</v>
      </c>
    </row>
    <row r="196" spans="1:16" x14ac:dyDescent="0.2">
      <c r="A196">
        <v>195</v>
      </c>
      <c r="B196">
        <v>772</v>
      </c>
      <c r="C196">
        <v>165</v>
      </c>
      <c r="D196">
        <v>0.429431660527196</v>
      </c>
      <c r="E196">
        <v>11.326226981635401</v>
      </c>
      <c r="F196">
        <v>0.63842035074769499</v>
      </c>
      <c r="G196">
        <v>-219.37062461588638</v>
      </c>
      <c r="H196">
        <v>-150.13236246825699</v>
      </c>
      <c r="I196">
        <v>66.250526542712805</v>
      </c>
      <c r="J196">
        <v>30.340139639307399</v>
      </c>
      <c r="K196">
        <v>17.7410180743307</v>
      </c>
      <c r="L196">
        <v>1.4966703725632095E-3</v>
      </c>
      <c r="M196">
        <v>4.3054094372050813E-4</v>
      </c>
      <c r="N196" s="1">
        <v>-3.1279322340459702E-6</v>
      </c>
      <c r="O196" s="1">
        <v>1.15757728517556E-5</v>
      </c>
      <c r="P196" s="1">
        <v>-2.0804736279426299E-5</v>
      </c>
    </row>
    <row r="197" spans="1:16" x14ac:dyDescent="0.2">
      <c r="A197">
        <v>196</v>
      </c>
      <c r="B197">
        <v>771</v>
      </c>
      <c r="C197">
        <v>165</v>
      </c>
      <c r="D197">
        <v>0.42881817746492201</v>
      </c>
      <c r="E197">
        <v>11.7549179175604</v>
      </c>
      <c r="F197">
        <v>0.65513597624059206</v>
      </c>
      <c r="G197">
        <v>-226.43887478989885</v>
      </c>
      <c r="H197">
        <v>-156.14372715602829</v>
      </c>
      <c r="I197">
        <v>67.326188078042094</v>
      </c>
      <c r="J197">
        <v>30.962923502048</v>
      </c>
      <c r="K197">
        <v>17.942714709417199</v>
      </c>
      <c r="L197">
        <v>1.4870756464158861E-3</v>
      </c>
      <c r="M197">
        <v>4.2650734707918529E-4</v>
      </c>
      <c r="N197" s="1">
        <v>-2.9775492664727499E-6</v>
      </c>
      <c r="O197" s="1">
        <v>1.16049401642483E-5</v>
      </c>
      <c r="P197" s="1">
        <v>-2.09388884599005E-5</v>
      </c>
    </row>
    <row r="198" spans="1:16" x14ac:dyDescent="0.2">
      <c r="A198">
        <v>197</v>
      </c>
      <c r="B198">
        <v>770</v>
      </c>
      <c r="C198">
        <v>165</v>
      </c>
      <c r="D198">
        <v>0.428203518190098</v>
      </c>
      <c r="E198">
        <v>12.182622991522701</v>
      </c>
      <c r="F198">
        <v>0.67145382229850403</v>
      </c>
      <c r="G198">
        <v>-233.48758056922685</v>
      </c>
      <c r="H198">
        <v>-162.14159936620777</v>
      </c>
      <c r="I198">
        <v>68.398110326475702</v>
      </c>
      <c r="J198">
        <v>31.5848020253529</v>
      </c>
      <c r="K198">
        <v>18.1436497744841</v>
      </c>
      <c r="L198">
        <v>1.4777303619070115E-3</v>
      </c>
      <c r="M198">
        <v>4.2256326864568657E-4</v>
      </c>
      <c r="N198" s="1">
        <v>-2.8236361294330101E-6</v>
      </c>
      <c r="O198" s="1">
        <v>1.16336457548505E-5</v>
      </c>
      <c r="P198" s="1">
        <v>-2.10731600470114E-5</v>
      </c>
    </row>
    <row r="199" spans="1:16" x14ac:dyDescent="0.2">
      <c r="A199">
        <v>198</v>
      </c>
      <c r="B199">
        <v>769</v>
      </c>
      <c r="C199">
        <v>165</v>
      </c>
      <c r="D199">
        <v>0.42758767931679997</v>
      </c>
      <c r="E199">
        <v>13.857599231172999</v>
      </c>
      <c r="F199">
        <v>0.73030069282835297</v>
      </c>
      <c r="G199">
        <v>-261.25006377612476</v>
      </c>
      <c r="H199">
        <v>-185.71464364731784</v>
      </c>
      <c r="I199">
        <v>72.483789233073693</v>
      </c>
      <c r="J199">
        <v>33.869848256451199</v>
      </c>
      <c r="K199">
        <v>18.975196610459701</v>
      </c>
      <c r="L199">
        <v>1.4351335322321994E-3</v>
      </c>
      <c r="M199">
        <v>4.0909808937124678E-4</v>
      </c>
      <c r="N199" s="1">
        <v>-2.6992830563288602E-6</v>
      </c>
      <c r="O199" s="1">
        <v>1.1785487924351299E-5</v>
      </c>
      <c r="P199" s="1">
        <v>-2.14322940378248E-5</v>
      </c>
    </row>
    <row r="200" spans="1:16" x14ac:dyDescent="0.2">
      <c r="A200">
        <v>199</v>
      </c>
      <c r="B200">
        <v>768</v>
      </c>
      <c r="C200">
        <v>165</v>
      </c>
      <c r="D200">
        <v>0.42697065744609403</v>
      </c>
      <c r="E200">
        <v>15.967168799665</v>
      </c>
      <c r="F200">
        <v>0.79734136334696903</v>
      </c>
      <c r="G200">
        <v>-296.20926268831994</v>
      </c>
      <c r="H200">
        <v>-215.40370145807364</v>
      </c>
      <c r="I200">
        <v>77.615317846803904</v>
      </c>
      <c r="J200">
        <v>36.735107308204498</v>
      </c>
      <c r="K200">
        <v>20.025511698829</v>
      </c>
      <c r="L200">
        <v>1.3858940131979388E-3</v>
      </c>
      <c r="M200">
        <v>3.9380591940832443E-4</v>
      </c>
      <c r="N200" s="1">
        <v>-2.57883690696829E-6</v>
      </c>
      <c r="O200" s="1">
        <v>1.1979057995395201E-5</v>
      </c>
      <c r="P200" s="1">
        <v>-2.1870336040994099E-5</v>
      </c>
    </row>
    <row r="201" spans="1:16" x14ac:dyDescent="0.2">
      <c r="A201">
        <v>200</v>
      </c>
      <c r="B201">
        <v>767</v>
      </c>
      <c r="C201">
        <v>165</v>
      </c>
      <c r="D201">
        <v>0.42635244916598902</v>
      </c>
      <c r="E201">
        <v>18.106692366126399</v>
      </c>
      <c r="F201">
        <v>0.85855705654638503</v>
      </c>
      <c r="G201">
        <v>-331.63923049116215</v>
      </c>
      <c r="H201">
        <v>-245.50444503151695</v>
      </c>
      <c r="I201">
        <v>82.813516572377395</v>
      </c>
      <c r="J201">
        <v>39.640990375609597</v>
      </c>
      <c r="K201">
        <v>21.0896785811324</v>
      </c>
      <c r="L201">
        <v>1.3409576041405139E-3</v>
      </c>
      <c r="M201">
        <v>3.7982477745512997E-4</v>
      </c>
      <c r="N201" s="1">
        <v>-2.4507524834727901E-6</v>
      </c>
      <c r="O201" s="1">
        <v>1.21740105057584E-5</v>
      </c>
      <c r="P201" s="1">
        <v>-2.2314272289875001E-5</v>
      </c>
    </row>
    <row r="202" spans="1:16" x14ac:dyDescent="0.2">
      <c r="A202">
        <v>201</v>
      </c>
      <c r="B202">
        <v>766</v>
      </c>
      <c r="C202">
        <v>165</v>
      </c>
      <c r="D202">
        <v>0.42573305105134501</v>
      </c>
      <c r="E202">
        <v>20.286330731568601</v>
      </c>
      <c r="F202">
        <v>0.91492551172497405</v>
      </c>
      <c r="G202">
        <v>-367.70547696571384</v>
      </c>
      <c r="H202">
        <v>-276.15778222635635</v>
      </c>
      <c r="I202">
        <v>88.102253173391802</v>
      </c>
      <c r="J202">
        <v>42.600756697325103</v>
      </c>
      <c r="K202">
        <v>22.172658289221101</v>
      </c>
      <c r="L202">
        <v>1.299587955706973E-3</v>
      </c>
      <c r="M202">
        <v>3.669342612032401E-4</v>
      </c>
      <c r="N202" s="1">
        <v>-2.3149970082913002E-6</v>
      </c>
      <c r="O202" s="1">
        <v>1.23711581882742E-5</v>
      </c>
      <c r="P202" s="1">
        <v>-2.27656596290702E-5</v>
      </c>
    </row>
    <row r="203" spans="1:16" x14ac:dyDescent="0.2">
      <c r="A203">
        <v>202</v>
      </c>
      <c r="B203">
        <v>765</v>
      </c>
      <c r="C203">
        <v>165</v>
      </c>
      <c r="D203">
        <v>0.42511245966382499</v>
      </c>
      <c r="E203">
        <v>22.5202195611819</v>
      </c>
      <c r="F203">
        <v>0.96730631021038804</v>
      </c>
      <c r="G203">
        <v>-404.6383740206075</v>
      </c>
      <c r="H203">
        <v>-307.5597900332819</v>
      </c>
      <c r="I203">
        <v>93.514824274075096</v>
      </c>
      <c r="J203">
        <v>45.632890608600697</v>
      </c>
      <c r="K203">
        <v>23.2813735664391</v>
      </c>
      <c r="L203">
        <v>1.2611337558830718E-3</v>
      </c>
      <c r="M203">
        <v>3.5494053163507276E-4</v>
      </c>
      <c r="N203" s="1">
        <v>-2.1715579811516998E-6</v>
      </c>
      <c r="O203" s="1">
        <v>1.2571651060009401E-5</v>
      </c>
      <c r="P203" s="1">
        <v>-2.3226702419624701E-5</v>
      </c>
    </row>
    <row r="204" spans="1:16" x14ac:dyDescent="0.2">
      <c r="A204">
        <v>203</v>
      </c>
      <c r="B204">
        <v>764</v>
      </c>
      <c r="C204">
        <v>165</v>
      </c>
      <c r="D204">
        <v>0.424490671551851</v>
      </c>
      <c r="E204">
        <v>24.828636984475001</v>
      </c>
      <c r="F204">
        <v>1.0164932126317801</v>
      </c>
      <c r="G204">
        <v>-442.76851701424982</v>
      </c>
      <c r="H204">
        <v>-339.99179690561931</v>
      </c>
      <c r="I204">
        <v>99.099090771586702</v>
      </c>
      <c r="J204">
        <v>48.763948775163399</v>
      </c>
      <c r="K204">
        <v>24.425777443404399</v>
      </c>
      <c r="L204">
        <v>1.2249882527659152E-3</v>
      </c>
      <c r="M204">
        <v>3.4366449431627371E-4</v>
      </c>
      <c r="N204" s="1">
        <v>-2.0204520951358001E-6</v>
      </c>
      <c r="O204" s="1">
        <v>1.27771593272015E-5</v>
      </c>
      <c r="P204" s="1">
        <v>-2.3700604610803501E-5</v>
      </c>
    </row>
    <row r="205" spans="1:16" x14ac:dyDescent="0.2">
      <c r="A205">
        <v>204</v>
      </c>
      <c r="B205">
        <v>763</v>
      </c>
      <c r="C205">
        <v>165</v>
      </c>
      <c r="D205">
        <v>0.42386768325049901</v>
      </c>
      <c r="E205">
        <v>27.241825863843701</v>
      </c>
      <c r="F205">
        <v>1.06327255938014</v>
      </c>
      <c r="G205">
        <v>-482.58906809470369</v>
      </c>
      <c r="H205">
        <v>-373.87342251317745</v>
      </c>
      <c r="I205">
        <v>104.92652720876001</v>
      </c>
      <c r="J205">
        <v>52.033577576114403</v>
      </c>
      <c r="K205">
        <v>25.620736304645</v>
      </c>
      <c r="L205">
        <v>1.1905431653915356E-3</v>
      </c>
      <c r="M205">
        <v>3.329285923773758E-4</v>
      </c>
      <c r="N205" s="1">
        <v>-1.8617411510368499E-6</v>
      </c>
      <c r="O205" s="1">
        <v>1.2990194812622E-5</v>
      </c>
      <c r="P205" s="1">
        <v>-2.41921881594318E-5</v>
      </c>
    </row>
    <row r="206" spans="1:16" x14ac:dyDescent="0.2">
      <c r="A206">
        <v>205</v>
      </c>
      <c r="B206">
        <v>762</v>
      </c>
      <c r="C206">
        <v>165</v>
      </c>
      <c r="D206">
        <v>0.42324349128146099</v>
      </c>
      <c r="E206">
        <v>29.807243651831701</v>
      </c>
      <c r="F206">
        <v>1.1085045594752101</v>
      </c>
      <c r="G206">
        <v>-524.87398606476063</v>
      </c>
      <c r="H206">
        <v>-409.8631696575419</v>
      </c>
      <c r="I206">
        <v>111.10937504402099</v>
      </c>
      <c r="J206">
        <v>55.504023801306502</v>
      </c>
      <c r="K206">
        <v>26.8895995032649</v>
      </c>
      <c r="L206">
        <v>1.1571233351788033E-3</v>
      </c>
      <c r="M206">
        <v>3.2253839775962958E-4</v>
      </c>
      <c r="N206" s="1">
        <v>-1.6955631156869201E-6</v>
      </c>
      <c r="O206" s="1">
        <v>1.3214718780684701E-5</v>
      </c>
      <c r="P206" s="1">
        <v>-2.4709061705940599E-5</v>
      </c>
    </row>
    <row r="207" spans="1:16" x14ac:dyDescent="0.2">
      <c r="A207">
        <v>206</v>
      </c>
      <c r="B207">
        <v>761</v>
      </c>
      <c r="C207">
        <v>165</v>
      </c>
      <c r="D207">
        <v>0.42261809215297602</v>
      </c>
      <c r="E207">
        <v>32.604599008714104</v>
      </c>
      <c r="F207">
        <v>1.15326338325953</v>
      </c>
      <c r="G207">
        <v>-570.92319711926393</v>
      </c>
      <c r="H207">
        <v>-449.06703416359812</v>
      </c>
      <c r="I207">
        <v>117.836193656245</v>
      </c>
      <c r="J207">
        <v>59.279847070626502</v>
      </c>
      <c r="K207">
        <v>28.271598215979001</v>
      </c>
      <c r="L207">
        <v>1.1238727313559681E-3</v>
      </c>
      <c r="M207">
        <v>3.1225085504565112E-4</v>
      </c>
      <c r="N207" s="1">
        <v>-1.5221981337232E-6</v>
      </c>
      <c r="O207" s="1">
        <v>1.3457398446904201E-5</v>
      </c>
      <c r="P207" s="1">
        <v>-2.5264034991546801E-5</v>
      </c>
    </row>
    <row r="208" spans="1:16" x14ac:dyDescent="0.2">
      <c r="A208">
        <v>207</v>
      </c>
      <c r="B208">
        <v>760</v>
      </c>
      <c r="C208">
        <v>165</v>
      </c>
      <c r="D208">
        <v>0.42199148235977502</v>
      </c>
      <c r="E208">
        <v>36.52857887711</v>
      </c>
      <c r="F208">
        <v>1.2092445359330499</v>
      </c>
      <c r="G208">
        <v>-635.34754816393581</v>
      </c>
      <c r="H208">
        <v>-503.91130080922852</v>
      </c>
      <c r="I208">
        <v>127.22305284717299</v>
      </c>
      <c r="J208">
        <v>64.533946645721699</v>
      </c>
      <c r="K208">
        <v>30.2077683972534</v>
      </c>
      <c r="L208">
        <v>1.0813551476576823E-3</v>
      </c>
      <c r="M208">
        <v>2.9942209870290092E-4</v>
      </c>
      <c r="N208" s="1">
        <v>-1.35032178318387E-6</v>
      </c>
      <c r="O208" s="1">
        <v>1.379429877403E-5</v>
      </c>
      <c r="P208" s="1">
        <v>-2.60009191371746E-5</v>
      </c>
    </row>
    <row r="209" spans="1:16" x14ac:dyDescent="0.2">
      <c r="A209">
        <v>208</v>
      </c>
      <c r="B209">
        <v>759</v>
      </c>
      <c r="C209">
        <v>165</v>
      </c>
      <c r="D209">
        <v>0.42136365838299</v>
      </c>
      <c r="E209">
        <v>76.241271398662406</v>
      </c>
      <c r="F209">
        <v>1.5326251008051699</v>
      </c>
      <c r="G209">
        <v>-1281.0531314153573</v>
      </c>
      <c r="H209">
        <v>-1052.5655977015676</v>
      </c>
      <c r="I209">
        <v>221.375628868175</v>
      </c>
      <c r="J209">
        <v>116.73425026215099</v>
      </c>
      <c r="K209">
        <v>49.745545312163202</v>
      </c>
      <c r="L209">
        <v>8.2674939984409847E-4</v>
      </c>
      <c r="M209">
        <v>2.2741097372685923E-4</v>
      </c>
      <c r="N209" s="1">
        <v>-1.5176683085778E-6</v>
      </c>
      <c r="O209" s="1">
        <v>1.72352551626427E-5</v>
      </c>
      <c r="P209" s="1">
        <v>-3.2617556173558498E-5</v>
      </c>
    </row>
    <row r="210" spans="1:16" x14ac:dyDescent="0.2">
      <c r="A210">
        <v>209</v>
      </c>
      <c r="B210">
        <v>758</v>
      </c>
      <c r="C210">
        <v>165</v>
      </c>
      <c r="D210">
        <v>0.42073461669010398</v>
      </c>
      <c r="E210">
        <v>91.235816408821606</v>
      </c>
      <c r="F210">
        <v>1.59842797177309</v>
      </c>
      <c r="G210">
        <v>-1524.7331525665743</v>
      </c>
      <c r="H210">
        <v>-1259.9673832224748</v>
      </c>
      <c r="I210">
        <v>256.77301382355199</v>
      </c>
      <c r="J210">
        <v>136.46665226336501</v>
      </c>
      <c r="K210">
        <v>57.078465855183801</v>
      </c>
      <c r="L210">
        <v>7.7619090667832352E-4</v>
      </c>
      <c r="M210">
        <v>2.126608178882667E-4</v>
      </c>
      <c r="N210" s="1">
        <v>-1.3556968548920199E-6</v>
      </c>
      <c r="O210" s="1">
        <v>1.8496374363584099E-5</v>
      </c>
      <c r="P210" s="1">
        <v>-3.51459620136406E-5</v>
      </c>
    </row>
    <row r="211" spans="1:16" x14ac:dyDescent="0.2">
      <c r="A211">
        <v>210</v>
      </c>
      <c r="B211">
        <v>757</v>
      </c>
      <c r="C211">
        <v>165</v>
      </c>
      <c r="D211">
        <v>0.42010435373489502</v>
      </c>
      <c r="E211">
        <v>97.445588148434794</v>
      </c>
      <c r="F211">
        <v>1.62185445597901</v>
      </c>
      <c r="G211">
        <v>-1625.4826463524885</v>
      </c>
      <c r="H211">
        <v>-1345.9872553327475</v>
      </c>
      <c r="I211">
        <v>271.32095378478698</v>
      </c>
      <c r="J211">
        <v>144.66445765165099</v>
      </c>
      <c r="K211">
        <v>60.082819262356502</v>
      </c>
      <c r="L211">
        <v>7.5916805912906802E-4</v>
      </c>
      <c r="M211">
        <v>2.0730840390943499E-4</v>
      </c>
      <c r="N211" s="1">
        <v>-1.08569349237918E-6</v>
      </c>
      <c r="O211" s="1">
        <v>1.89886802089855E-5</v>
      </c>
      <c r="P211" s="1">
        <v>-3.6228020523930997E-5</v>
      </c>
    </row>
    <row r="212" spans="1:16" x14ac:dyDescent="0.2">
      <c r="A212">
        <v>211</v>
      </c>
      <c r="B212">
        <v>756</v>
      </c>
      <c r="C212">
        <v>165</v>
      </c>
      <c r="D212">
        <v>0.41947286595734501</v>
      </c>
      <c r="E212">
        <v>100.407818836147</v>
      </c>
      <c r="F212">
        <v>1.63290908280518</v>
      </c>
      <c r="G212">
        <v>-1673.3844379035322</v>
      </c>
      <c r="H212">
        <v>-1387.1061559799396</v>
      </c>
      <c r="I212">
        <v>278.17543636806403</v>
      </c>
      <c r="J212">
        <v>148.602561451035</v>
      </c>
      <c r="K212">
        <v>61.490146569370502</v>
      </c>
      <c r="L212">
        <v>7.5193847915512222E-4</v>
      </c>
      <c r="M212">
        <v>2.0469619456035411E-4</v>
      </c>
      <c r="N212" s="1">
        <v>-7.7663816774022905E-7</v>
      </c>
      <c r="O212" s="1">
        <v>1.9199250068753099E-5</v>
      </c>
      <c r="P212" s="1">
        <v>-3.6779003160357299E-5</v>
      </c>
    </row>
    <row r="213" spans="1:16" x14ac:dyDescent="0.2">
      <c r="A213">
        <v>212</v>
      </c>
      <c r="B213">
        <v>792</v>
      </c>
      <c r="C213">
        <v>150</v>
      </c>
      <c r="D213">
        <v>0.456950194808243</v>
      </c>
      <c r="E213">
        <v>6.0596367963559503</v>
      </c>
      <c r="F213">
        <v>0.348946723309079</v>
      </c>
      <c r="G213">
        <v>-134.45835468673059</v>
      </c>
      <c r="H213">
        <v>-75.526993819011864</v>
      </c>
      <c r="I213">
        <v>55.3300359035971</v>
      </c>
      <c r="J213">
        <v>23.104728355066101</v>
      </c>
      <c r="K213">
        <v>17.3655070862741</v>
      </c>
      <c r="L213">
        <v>1.6845144763301821E-3</v>
      </c>
      <c r="M213">
        <v>5.7751374775200028E-4</v>
      </c>
      <c r="N213" s="1">
        <v>-1.2349377660889999E-5</v>
      </c>
      <c r="O213" s="1">
        <v>1.6416141111300999E-5</v>
      </c>
      <c r="P213" s="1">
        <v>-2.3341270686550799E-5</v>
      </c>
    </row>
    <row r="214" spans="1:16" x14ac:dyDescent="0.2">
      <c r="A214">
        <v>213</v>
      </c>
      <c r="B214">
        <v>791</v>
      </c>
      <c r="C214">
        <v>150</v>
      </c>
      <c r="D214">
        <v>0.45637410139548201</v>
      </c>
      <c r="E214">
        <v>6.4748209230289504</v>
      </c>
      <c r="F214">
        <v>0.36870920948076202</v>
      </c>
      <c r="G214">
        <v>-141.33826321831435</v>
      </c>
      <c r="H214">
        <v>-81.347843847912102</v>
      </c>
      <c r="I214">
        <v>56.377259514858899</v>
      </c>
      <c r="J214">
        <v>23.6992888901515</v>
      </c>
      <c r="K214">
        <v>17.560778945953501</v>
      </c>
      <c r="L214">
        <v>1.6737806146814029E-3</v>
      </c>
      <c r="M214">
        <v>5.7218224316510173E-4</v>
      </c>
      <c r="N214" s="1">
        <v>-1.2299246879341E-5</v>
      </c>
      <c r="O214" s="1">
        <v>1.6459330240434201E-5</v>
      </c>
      <c r="P214" s="1">
        <v>-2.3489233591953701E-5</v>
      </c>
    </row>
    <row r="215" spans="1:16" x14ac:dyDescent="0.2">
      <c r="A215">
        <v>214</v>
      </c>
      <c r="B215">
        <v>790</v>
      </c>
      <c r="C215">
        <v>150</v>
      </c>
      <c r="D215">
        <v>0.45579692423458601</v>
      </c>
      <c r="E215">
        <v>6.8909727954901401</v>
      </c>
      <c r="F215">
        <v>0.38808440027687802</v>
      </c>
      <c r="G215">
        <v>-148.23144484016038</v>
      </c>
      <c r="H215">
        <v>-87.182398106831059</v>
      </c>
      <c r="I215">
        <v>57.4260476700711</v>
      </c>
      <c r="J215">
        <v>24.2955953457855</v>
      </c>
      <c r="K215">
        <v>17.7563766813965</v>
      </c>
      <c r="L215">
        <v>1.6632715319007583E-3</v>
      </c>
      <c r="M215">
        <v>5.6694988889330572E-4</v>
      </c>
      <c r="N215" s="1">
        <v>-1.2246401164696999E-5</v>
      </c>
      <c r="O215" s="1">
        <v>1.6502389513283101E-5</v>
      </c>
      <c r="P215" s="1">
        <v>-2.3638095286096501E-5</v>
      </c>
    </row>
    <row r="216" spans="1:16" x14ac:dyDescent="0.2">
      <c r="A216">
        <v>215</v>
      </c>
      <c r="B216">
        <v>789</v>
      </c>
      <c r="C216">
        <v>150</v>
      </c>
      <c r="D216">
        <v>0.45521866026455898</v>
      </c>
      <c r="E216">
        <v>7.3079402514844398</v>
      </c>
      <c r="F216">
        <v>0.40707740733945802</v>
      </c>
      <c r="G216">
        <v>-155.13533825916011</v>
      </c>
      <c r="H216">
        <v>-93.028538067657095</v>
      </c>
      <c r="I216">
        <v>58.475987925214397</v>
      </c>
      <c r="J216">
        <v>24.893440431157</v>
      </c>
      <c r="K216">
        <v>17.952212821750599</v>
      </c>
      <c r="L216">
        <v>1.6529853575464326E-3</v>
      </c>
      <c r="M216">
        <v>5.6181539047344342E-4</v>
      </c>
      <c r="N216" s="1">
        <v>-1.21907674421725E-5</v>
      </c>
      <c r="O216" s="1">
        <v>1.6545287010962399E-5</v>
      </c>
      <c r="P216" s="1">
        <v>-2.3787817981418302E-5</v>
      </c>
    </row>
    <row r="217" spans="1:16" x14ac:dyDescent="0.2">
      <c r="A217">
        <v>216</v>
      </c>
      <c r="B217">
        <v>788</v>
      </c>
      <c r="C217">
        <v>150</v>
      </c>
      <c r="D217">
        <v>0.45463930641285699</v>
      </c>
      <c r="E217">
        <v>7.7255692408657302</v>
      </c>
      <c r="F217">
        <v>0.425693436369663</v>
      </c>
      <c r="G217">
        <v>-162.04735354987912</v>
      </c>
      <c r="H217">
        <v>-98.88411909716973</v>
      </c>
      <c r="I217">
        <v>59.526663899931798</v>
      </c>
      <c r="J217">
        <v>25.492614306461199</v>
      </c>
      <c r="K217">
        <v>18.148199104852999</v>
      </c>
      <c r="L217">
        <v>1.6429201216377725E-3</v>
      </c>
      <c r="M217">
        <v>5.567774264672896E-4</v>
      </c>
      <c r="N217" s="1">
        <v>-1.21322726086047E-5</v>
      </c>
      <c r="O217" s="1">
        <v>1.6587990718955701E-5</v>
      </c>
      <c r="P217" s="1">
        <v>-2.3938363120418202E-5</v>
      </c>
    </row>
    <row r="218" spans="1:16" x14ac:dyDescent="0.2">
      <c r="A218">
        <v>217</v>
      </c>
      <c r="B218">
        <v>787</v>
      </c>
      <c r="C218">
        <v>150</v>
      </c>
      <c r="D218">
        <v>0.45405885959534198</v>
      </c>
      <c r="E218">
        <v>8.1437044482191503</v>
      </c>
      <c r="F218">
        <v>0.44393779281062201</v>
      </c>
      <c r="G218">
        <v>-168.9648825992704</v>
      </c>
      <c r="H218">
        <v>-104.74697912228474</v>
      </c>
      <c r="I218">
        <v>60.577656937493202</v>
      </c>
      <c r="J218">
        <v>26.0929054571635</v>
      </c>
      <c r="K218">
        <v>18.3442468294046</v>
      </c>
      <c r="L218">
        <v>1.6330737489023029E-3</v>
      </c>
      <c r="M218">
        <v>5.5183464696751978E-4</v>
      </c>
      <c r="N218" s="1">
        <v>-1.2070843666787999E-5</v>
      </c>
      <c r="O218" s="1">
        <v>1.66304686441423E-5</v>
      </c>
      <c r="P218" s="1">
        <v>-2.40896915297372E-5</v>
      </c>
    </row>
    <row r="219" spans="1:16" x14ac:dyDescent="0.2">
      <c r="A219">
        <v>218</v>
      </c>
      <c r="B219">
        <v>786</v>
      </c>
      <c r="C219">
        <v>150</v>
      </c>
      <c r="D219">
        <v>0.45347731671623798</v>
      </c>
      <c r="E219">
        <v>8.5621899134568</v>
      </c>
      <c r="F219">
        <v>0.46181588532871698</v>
      </c>
      <c r="G219">
        <v>-175.88530950066396</v>
      </c>
      <c r="H219">
        <v>-110.61494726572617</v>
      </c>
      <c r="I219">
        <v>61.628547754192603</v>
      </c>
      <c r="J219">
        <v>26.694101566608399</v>
      </c>
      <c r="K219">
        <v>18.540267204888998</v>
      </c>
      <c r="L219">
        <v>1.6234440546279033E-3</v>
      </c>
      <c r="M219">
        <v>5.4698567268670869E-4</v>
      </c>
      <c r="N219" s="1">
        <v>-1.2006407857111099E-5</v>
      </c>
      <c r="O219" s="1">
        <v>1.6672688930288199E-5</v>
      </c>
      <c r="P219" s="1">
        <v>-2.4241763575548399E-5</v>
      </c>
    </row>
    <row r="220" spans="1:16" x14ac:dyDescent="0.2">
      <c r="A220">
        <v>219</v>
      </c>
      <c r="B220">
        <v>785</v>
      </c>
      <c r="C220">
        <v>150</v>
      </c>
      <c r="D220">
        <v>0.452894674668055</v>
      </c>
      <c r="E220">
        <v>8.9808696493687101</v>
      </c>
      <c r="F220">
        <v>0.479333227422713</v>
      </c>
      <c r="G220">
        <v>-182.80602087598501</v>
      </c>
      <c r="H220">
        <v>-116.48585243712348</v>
      </c>
      <c r="I220">
        <v>62.678918072396101</v>
      </c>
      <c r="J220">
        <v>27.295990384307999</v>
      </c>
      <c r="K220">
        <v>18.736171697625</v>
      </c>
      <c r="L220">
        <v>1.6140287418980295E-3</v>
      </c>
      <c r="M220">
        <v>5.4222909454265016E-4</v>
      </c>
      <c r="N220" s="1">
        <v>-1.19388927853272E-5</v>
      </c>
      <c r="O220" s="1">
        <v>1.6714619970648301E-5</v>
      </c>
      <c r="P220" s="1">
        <v>-2.4394539318318199E-5</v>
      </c>
    </row>
    <row r="221" spans="1:16" x14ac:dyDescent="0.2">
      <c r="A221">
        <v>220</v>
      </c>
      <c r="B221">
        <v>784</v>
      </c>
      <c r="C221">
        <v>150</v>
      </c>
      <c r="D221">
        <v>0.45231093033155201</v>
      </c>
      <c r="E221">
        <v>9.3995882439547493</v>
      </c>
      <c r="F221">
        <v>0.49649543699618598</v>
      </c>
      <c r="G221">
        <v>-189.72441592659621</v>
      </c>
      <c r="H221">
        <v>-122.35753171133234</v>
      </c>
      <c r="I221">
        <v>63.728352207426397</v>
      </c>
      <c r="J221">
        <v>27.898360573818302</v>
      </c>
      <c r="K221">
        <v>18.931872366889301</v>
      </c>
      <c r="L221">
        <v>1.6048254003670445E-3</v>
      </c>
      <c r="M221">
        <v>5.3756347378412523E-4</v>
      </c>
      <c r="N221" s="1">
        <v>-1.18682265452314E-5</v>
      </c>
      <c r="O221" s="1">
        <v>1.67562305163185E-5</v>
      </c>
      <c r="P221" s="1">
        <v>-2.45479786649246E-5</v>
      </c>
    </row>
    <row r="222" spans="1:16" x14ac:dyDescent="0.2">
      <c r="A222">
        <v>221</v>
      </c>
      <c r="B222">
        <v>783</v>
      </c>
      <c r="C222">
        <v>150</v>
      </c>
      <c r="D222">
        <v>0.45172608057567798</v>
      </c>
      <c r="E222">
        <v>9.8181914469603395</v>
      </c>
      <c r="F222">
        <v>0.51330823423459504</v>
      </c>
      <c r="G222">
        <v>-196.63791620221207</v>
      </c>
      <c r="H222">
        <v>-128.22783848534269</v>
      </c>
      <c r="I222">
        <v>64.776438606163097</v>
      </c>
      <c r="J222">
        <v>28.501002539049299</v>
      </c>
      <c r="K222">
        <v>19.127282190593402</v>
      </c>
      <c r="L222">
        <v>1.595831506342499E-3</v>
      </c>
      <c r="M222">
        <v>5.3298734256745971E-4</v>
      </c>
      <c r="N222" s="1">
        <v>-1.1794337835887901E-5</v>
      </c>
      <c r="O222" s="1">
        <v>1.6797489780010499E-5</v>
      </c>
      <c r="P222" s="1">
        <v>-2.4702041517587601E-5</v>
      </c>
    </row>
    <row r="223" spans="1:16" x14ac:dyDescent="0.2">
      <c r="A223">
        <v>222</v>
      </c>
      <c r="B223">
        <v>782</v>
      </c>
      <c r="C223">
        <v>150</v>
      </c>
      <c r="D223">
        <v>0.451140122257502</v>
      </c>
      <c r="E223">
        <v>10.2365267293088</v>
      </c>
      <c r="F223">
        <v>0.52977743769340602</v>
      </c>
      <c r="G223">
        <v>-203.54397490027597</v>
      </c>
      <c r="H223">
        <v>-134.09465025673055</v>
      </c>
      <c r="I223">
        <v>65.822771308071196</v>
      </c>
      <c r="J223">
        <v>29.103709213312499</v>
      </c>
      <c r="K223">
        <v>19.3223153743156</v>
      </c>
      <c r="L223">
        <v>1.5870444242719627E-3</v>
      </c>
      <c r="M223">
        <v>5.2849920500809035E-4</v>
      </c>
      <c r="N223" s="1">
        <v>-1.1717156071916001E-5</v>
      </c>
      <c r="O223" s="1">
        <v>1.68383675333236E-5</v>
      </c>
      <c r="P223" s="1">
        <v>-2.4856687916673299E-5</v>
      </c>
    </row>
    <row r="224" spans="1:16" x14ac:dyDescent="0.2">
      <c r="A224">
        <v>223</v>
      </c>
      <c r="B224">
        <v>781</v>
      </c>
      <c r="C224">
        <v>150</v>
      </c>
      <c r="D224">
        <v>0.45055305222216901</v>
      </c>
      <c r="E224">
        <v>10.6544438161831</v>
      </c>
      <c r="F224">
        <v>0.54590895897197</v>
      </c>
      <c r="G224">
        <v>-210.44008570931618</v>
      </c>
      <c r="H224">
        <v>-139.95587603442013</v>
      </c>
      <c r="I224">
        <v>66.866951330749998</v>
      </c>
      <c r="J224">
        <v>29.706276812075401</v>
      </c>
      <c r="K224">
        <v>19.516887644135899</v>
      </c>
      <c r="L224">
        <v>1.5784614093731161E-3</v>
      </c>
      <c r="M224">
        <v>5.2409753860937873E-4</v>
      </c>
      <c r="N224" s="1">
        <v>-1.16366114869327E-5</v>
      </c>
      <c r="O224" s="1">
        <v>1.68788341977009E-5</v>
      </c>
      <c r="P224" s="1">
        <v>-2.5011878177490401E-5</v>
      </c>
    </row>
    <row r="225" spans="1:16" x14ac:dyDescent="0.2">
      <c r="A225">
        <v>224</v>
      </c>
      <c r="B225">
        <v>780</v>
      </c>
      <c r="C225">
        <v>150</v>
      </c>
      <c r="D225">
        <v>0.44996486730285301</v>
      </c>
      <c r="E225">
        <v>11.0717951864422</v>
      </c>
      <c r="F225">
        <v>0.56170879601426005</v>
      </c>
      <c r="G225">
        <v>-217.32379107552916</v>
      </c>
      <c r="H225">
        <v>-145.80946328000036</v>
      </c>
      <c r="I225">
        <v>67.908587961464406</v>
      </c>
      <c r="J225">
        <v>30.3085055393265</v>
      </c>
      <c r="K225">
        <v>19.710916519386501</v>
      </c>
      <c r="L225">
        <v>1.5700796113962408E-3</v>
      </c>
      <c r="M225">
        <v>5.197807960572832E-4</v>
      </c>
      <c r="N225" s="1">
        <v>-1.15526352293074E-5</v>
      </c>
      <c r="O225" s="1">
        <v>1.6918860927950098E-5</v>
      </c>
      <c r="P225" s="1">
        <v>-2.5167573019247101E-5</v>
      </c>
    </row>
    <row r="226" spans="1:16" x14ac:dyDescent="0.2">
      <c r="A226">
        <v>225</v>
      </c>
      <c r="B226">
        <v>779</v>
      </c>
      <c r="C226">
        <v>150</v>
      </c>
      <c r="D226">
        <v>0.44937556432067799</v>
      </c>
      <c r="E226">
        <v>11.4884365342128</v>
      </c>
      <c r="F226">
        <v>0.57718302519211095</v>
      </c>
      <c r="G226">
        <v>-224.19268982459965</v>
      </c>
      <c r="H226">
        <v>-151.65340432186156</v>
      </c>
      <c r="I226">
        <v>68.9472999442835</v>
      </c>
      <c r="J226">
        <v>30.9102002417732</v>
      </c>
      <c r="K226">
        <v>19.904321563145398</v>
      </c>
      <c r="L226">
        <v>1.56189607941981E-3</v>
      </c>
      <c r="M226">
        <v>5.155474073398282E-4</v>
      </c>
      <c r="N226" s="1">
        <v>-1.14651594498777E-5</v>
      </c>
      <c r="O226" s="1">
        <v>1.6958419687743399E-5</v>
      </c>
      <c r="P226" s="1">
        <v>-2.53237336850804E-5</v>
      </c>
    </row>
    <row r="227" spans="1:16" x14ac:dyDescent="0.2">
      <c r="A227">
        <v>226</v>
      </c>
      <c r="B227">
        <v>778</v>
      </c>
      <c r="C227">
        <v>150</v>
      </c>
      <c r="D227">
        <v>0.44878514008467002</v>
      </c>
      <c r="E227">
        <v>11.904227193440899</v>
      </c>
      <c r="F227">
        <v>0.59233779248283402</v>
      </c>
      <c r="G227">
        <v>-231.04444415275987</v>
      </c>
      <c r="H227">
        <v>-157.48574225345169</v>
      </c>
      <c r="I227">
        <v>69.982716564705299</v>
      </c>
      <c r="J227">
        <v>31.511171011725601</v>
      </c>
      <c r="K227">
        <v>20.097024610810799</v>
      </c>
      <c r="L227">
        <v>1.5539077674554399E-3</v>
      </c>
      <c r="M227">
        <v>5.1139578210954032E-4</v>
      </c>
      <c r="N227" s="1">
        <v>-1.1374117381728999E-5</v>
      </c>
      <c r="O227" s="1">
        <v>1.6997483317136801E-5</v>
      </c>
      <c r="P227" s="1">
        <v>-2.5480322052972401E-5</v>
      </c>
    </row>
    <row r="228" spans="1:16" x14ac:dyDescent="0.2">
      <c r="A228">
        <v>227</v>
      </c>
      <c r="B228">
        <v>777</v>
      </c>
      <c r="C228">
        <v>150</v>
      </c>
      <c r="D228">
        <v>0.44819359139171</v>
      </c>
      <c r="E228">
        <v>12.319030520384</v>
      </c>
      <c r="F228">
        <v>0.60717930380221896</v>
      </c>
      <c r="G228">
        <v>-237.87678590577536</v>
      </c>
      <c r="H228">
        <v>-163.30457624569374</v>
      </c>
      <c r="I228">
        <v>71.014478620269003</v>
      </c>
      <c r="J228">
        <v>32.1112337321076</v>
      </c>
      <c r="K228">
        <v>20.288949974481898</v>
      </c>
      <c r="L228">
        <v>1.5461115408288179E-3</v>
      </c>
      <c r="M228">
        <v>5.0732431227211189E-4</v>
      </c>
      <c r="N228" s="1">
        <v>-1.12794434119021E-5</v>
      </c>
      <c r="O228" s="1">
        <v>1.7036025591767801E-5</v>
      </c>
      <c r="P228" s="1">
        <v>-2.5637300736789599E-5</v>
      </c>
    </row>
    <row r="229" spans="1:16" x14ac:dyDescent="0.2">
      <c r="A229">
        <v>228</v>
      </c>
      <c r="B229">
        <v>776</v>
      </c>
      <c r="C229">
        <v>150</v>
      </c>
      <c r="D229">
        <v>0.447600915026452</v>
      </c>
      <c r="E229">
        <v>12.732714230685801</v>
      </c>
      <c r="F229">
        <v>0.62171381462366504</v>
      </c>
      <c r="G229">
        <v>-244.68752209031035</v>
      </c>
      <c r="H229">
        <v>-169.10806622722586</v>
      </c>
      <c r="I229">
        <v>72.042239267619394</v>
      </c>
      <c r="J229">
        <v>32.710210558379003</v>
      </c>
      <c r="K229">
        <v>20.480024620963501</v>
      </c>
      <c r="L229">
        <v>1.5385041832472824E-3</v>
      </c>
      <c r="M229">
        <v>5.0333137476639303E-4</v>
      </c>
      <c r="N229" s="1">
        <v>-1.11810731445143E-5</v>
      </c>
      <c r="O229" s="1">
        <v>1.70740212727838E-5</v>
      </c>
      <c r="P229" s="1">
        <v>-2.5794633175740501E-5</v>
      </c>
    </row>
    <row r="230" spans="1:16" x14ac:dyDescent="0.2">
      <c r="A230">
        <v>229</v>
      </c>
      <c r="B230">
        <v>775</v>
      </c>
      <c r="C230">
        <v>150</v>
      </c>
      <c r="D230">
        <v>0.44700710776129698</v>
      </c>
      <c r="E230">
        <v>13.145150698468999</v>
      </c>
      <c r="F230">
        <v>0.63594761931146104</v>
      </c>
      <c r="G230">
        <v>-251.47453974420119</v>
      </c>
      <c r="H230">
        <v>-174.89443703602458</v>
      </c>
      <c r="I230">
        <v>73.065664767110405</v>
      </c>
      <c r="J230">
        <v>33.307930348230499</v>
      </c>
      <c r="K230">
        <v>20.670178328053598</v>
      </c>
      <c r="L230">
        <v>1.5310824042307864E-3</v>
      </c>
      <c r="M230">
        <v>4.9941533442374229E-4</v>
      </c>
      <c r="N230" s="1">
        <v>-1.1078943456816299E-5</v>
      </c>
      <c r="O230" s="1">
        <v>1.7111446149419901E-5</v>
      </c>
      <c r="P230" s="1">
        <v>-2.5952283714842199E-5</v>
      </c>
    </row>
    <row r="231" spans="1:16" x14ac:dyDescent="0.2">
      <c r="A231">
        <v>230</v>
      </c>
      <c r="B231">
        <v>774</v>
      </c>
      <c r="C231">
        <v>150</v>
      </c>
      <c r="D231">
        <v>0.44641216635630598</v>
      </c>
      <c r="E231">
        <v>13.9720965819096</v>
      </c>
      <c r="F231">
        <v>0.66305684067124304</v>
      </c>
      <c r="G231">
        <v>-265.14497271094376</v>
      </c>
      <c r="H231">
        <v>-186.52213154821811</v>
      </c>
      <c r="I231">
        <v>75.086225560770103</v>
      </c>
      <c r="J231">
        <v>34.454772447622403</v>
      </c>
      <c r="K231">
        <v>21.072245582693999</v>
      </c>
      <c r="L231">
        <v>1.5133778958980591E-3</v>
      </c>
      <c r="M231">
        <v>4.921496859389506E-4</v>
      </c>
      <c r="N231" s="1">
        <v>-1.10095222186685E-5</v>
      </c>
      <c r="O231" s="1">
        <v>1.7203217905077501E-5</v>
      </c>
      <c r="P231" s="1">
        <v>-2.6193864864841102E-5</v>
      </c>
    </row>
    <row r="232" spans="1:16" x14ac:dyDescent="0.2">
      <c r="A232">
        <v>231</v>
      </c>
      <c r="B232">
        <v>773</v>
      </c>
      <c r="C232">
        <v>150</v>
      </c>
      <c r="D232">
        <v>0.44581608755914398</v>
      </c>
      <c r="E232">
        <v>16.042679327752701</v>
      </c>
      <c r="F232">
        <v>0.72558266249333903</v>
      </c>
      <c r="G232">
        <v>-299.46049871702888</v>
      </c>
      <c r="H232">
        <v>-215.66896503986482</v>
      </c>
      <c r="I232">
        <v>80.098738209937494</v>
      </c>
      <c r="J232">
        <v>37.248594767896499</v>
      </c>
      <c r="K232">
        <v>22.110064306973399</v>
      </c>
      <c r="L232">
        <v>1.4673413434330641E-3</v>
      </c>
      <c r="M232">
        <v>4.7567413169154437E-4</v>
      </c>
      <c r="N232" s="1">
        <v>-1.1043142828822201E-5</v>
      </c>
      <c r="O232" s="1">
        <v>1.7458074897178101E-5</v>
      </c>
      <c r="P232" s="1">
        <v>-2.6686570096340901E-5</v>
      </c>
    </row>
    <row r="233" spans="1:16" x14ac:dyDescent="0.2">
      <c r="A233">
        <v>232</v>
      </c>
      <c r="B233">
        <v>772</v>
      </c>
      <c r="C233">
        <v>150</v>
      </c>
      <c r="D233">
        <v>0.44521886810505501</v>
      </c>
      <c r="E233">
        <v>18.1373112190916</v>
      </c>
      <c r="F233">
        <v>0.78317092567519397</v>
      </c>
      <c r="G233">
        <v>-334.15026213204754</v>
      </c>
      <c r="H233">
        <v>-245.14537181274494</v>
      </c>
      <c r="I233">
        <v>85.163577976966593</v>
      </c>
      <c r="J233">
        <v>40.074895360383103</v>
      </c>
      <c r="K233">
        <v>23.158815814638299</v>
      </c>
      <c r="L233">
        <v>1.4249793839771338E-3</v>
      </c>
      <c r="M233">
        <v>4.6048338319500923E-4</v>
      </c>
      <c r="N233" s="1">
        <v>-1.10709675649456E-5</v>
      </c>
      <c r="O233" s="1">
        <v>1.7714289920061899E-5</v>
      </c>
      <c r="P233" s="1">
        <v>-2.7185196674989101E-5</v>
      </c>
    </row>
    <row r="234" spans="1:16" x14ac:dyDescent="0.2">
      <c r="A234">
        <v>233</v>
      </c>
      <c r="B234">
        <v>771</v>
      </c>
      <c r="C234">
        <v>150</v>
      </c>
      <c r="D234">
        <v>0.44462050471675502</v>
      </c>
      <c r="E234">
        <v>20.264488423195999</v>
      </c>
      <c r="F234">
        <v>0.83659133086278203</v>
      </c>
      <c r="G234">
        <v>-369.35268044097182</v>
      </c>
      <c r="H234">
        <v>-275.06917242233186</v>
      </c>
      <c r="I234">
        <v>90.300621422797406</v>
      </c>
      <c r="J234">
        <v>42.944679917318197</v>
      </c>
      <c r="K234">
        <v>24.222685169707699</v>
      </c>
      <c r="L234">
        <v>1.3857058043676271E-3</v>
      </c>
      <c r="M234">
        <v>4.4637656534312969E-4</v>
      </c>
      <c r="N234" s="1">
        <v>-1.10933744695806E-5</v>
      </c>
      <c r="O234" s="1">
        <v>1.79727686854754E-5</v>
      </c>
      <c r="P234" s="1">
        <v>-2.7691204658611699E-5</v>
      </c>
    </row>
    <row r="235" spans="1:16" x14ac:dyDescent="0.2">
      <c r="A235">
        <v>234</v>
      </c>
      <c r="B235">
        <v>770</v>
      </c>
      <c r="C235">
        <v>150</v>
      </c>
      <c r="D235">
        <v>0.44402099410439499</v>
      </c>
      <c r="E235">
        <v>22.435779639400099</v>
      </c>
      <c r="F235">
        <v>0.88653078549178999</v>
      </c>
      <c r="G235">
        <v>-405.25631622056278</v>
      </c>
      <c r="H235">
        <v>-305.60083608104475</v>
      </c>
      <c r="I235">
        <v>95.537007743778105</v>
      </c>
      <c r="J235">
        <v>45.872966752516199</v>
      </c>
      <c r="K235">
        <v>25.307389214864202</v>
      </c>
      <c r="L235">
        <v>1.3489939091586476E-3</v>
      </c>
      <c r="M235">
        <v>4.3317428216798525E-4</v>
      </c>
      <c r="N235" s="1">
        <v>-1.11109295095021E-5</v>
      </c>
      <c r="O235" s="1">
        <v>1.82347658113091E-5</v>
      </c>
      <c r="P235" s="1">
        <v>-2.8206616710232799E-5</v>
      </c>
    </row>
    <row r="236" spans="1:16" x14ac:dyDescent="0.2">
      <c r="A236">
        <v>235</v>
      </c>
      <c r="B236">
        <v>769</v>
      </c>
      <c r="C236">
        <v>150</v>
      </c>
      <c r="D236">
        <v>0.44342033296550898</v>
      </c>
      <c r="E236">
        <v>24.6673304121766</v>
      </c>
      <c r="F236">
        <v>0.93362855987397197</v>
      </c>
      <c r="G236">
        <v>-442.12441802679217</v>
      </c>
      <c r="H236">
        <v>-336.9643585084882</v>
      </c>
      <c r="I236">
        <v>100.91068853690101</v>
      </c>
      <c r="J236">
        <v>48.880749525821898</v>
      </c>
      <c r="K236">
        <v>26.4209252719373</v>
      </c>
      <c r="L236">
        <v>1.31434890187935E-3</v>
      </c>
      <c r="M236">
        <v>4.2070941110425509E-4</v>
      </c>
      <c r="N236" s="1">
        <v>-1.1124476602193701E-5</v>
      </c>
      <c r="O236" s="1">
        <v>1.8502054332109101E-5</v>
      </c>
      <c r="P236" s="1">
        <v>-2.8734292516122699E-5</v>
      </c>
    </row>
    <row r="237" spans="1:16" x14ac:dyDescent="0.2">
      <c r="A237">
        <v>236</v>
      </c>
      <c r="B237">
        <v>768</v>
      </c>
      <c r="C237">
        <v>150</v>
      </c>
      <c r="D237">
        <v>0.442818517984921</v>
      </c>
      <c r="E237">
        <v>26.982378178672501</v>
      </c>
      <c r="F237">
        <v>0.97851504447321902</v>
      </c>
      <c r="G237">
        <v>-480.33594203736374</v>
      </c>
      <c r="H237">
        <v>-369.48216301156486</v>
      </c>
      <c r="I237">
        <v>106.476358440769</v>
      </c>
      <c r="J237">
        <v>51.998276550674099</v>
      </c>
      <c r="K237">
        <v>27.574822003067201</v>
      </c>
      <c r="L237">
        <v>1.2812767835441007E-3</v>
      </c>
      <c r="M237">
        <v>4.0881692944884482E-4</v>
      </c>
      <c r="N237" s="1">
        <v>-1.1135287577853599E-5</v>
      </c>
      <c r="O237" s="1">
        <v>1.8777208075819998E-5</v>
      </c>
      <c r="P237" s="1">
        <v>-2.92783857461227E-5</v>
      </c>
    </row>
    <row r="238" spans="1:16" x14ac:dyDescent="0.2">
      <c r="A238">
        <v>237</v>
      </c>
      <c r="B238">
        <v>767</v>
      </c>
      <c r="C238">
        <v>150</v>
      </c>
      <c r="D238">
        <v>0.44221554583473799</v>
      </c>
      <c r="E238">
        <v>29.4157098382803</v>
      </c>
      <c r="F238">
        <v>1.02186295588656</v>
      </c>
      <c r="G238">
        <v>-520.4582449672148</v>
      </c>
      <c r="H238">
        <v>-403.63695096664264</v>
      </c>
      <c r="I238">
        <v>112.31595963861299</v>
      </c>
      <c r="J238">
        <v>55.2708593939766</v>
      </c>
      <c r="K238">
        <v>28.7863550281646</v>
      </c>
      <c r="L238">
        <v>1.2492424425709588E-3</v>
      </c>
      <c r="M238">
        <v>3.9732044163733125E-4</v>
      </c>
      <c r="N238" s="1">
        <v>-1.1145327405812799E-5</v>
      </c>
      <c r="O238" s="1">
        <v>1.90641005730581E-5</v>
      </c>
      <c r="P238" s="1">
        <v>-2.98451509520387E-5</v>
      </c>
    </row>
    <row r="239" spans="1:16" x14ac:dyDescent="0.2">
      <c r="A239">
        <v>238</v>
      </c>
      <c r="B239">
        <v>766</v>
      </c>
      <c r="C239">
        <v>150</v>
      </c>
      <c r="D239">
        <v>0.44161141317423203</v>
      </c>
      <c r="E239">
        <v>32.022121896867397</v>
      </c>
      <c r="F239">
        <v>1.0644679306776501</v>
      </c>
      <c r="G239">
        <v>-563.38502535673615</v>
      </c>
      <c r="H239">
        <v>-440.18907662043779</v>
      </c>
      <c r="I239">
        <v>118.55860480840499</v>
      </c>
      <c r="J239">
        <v>58.769890291718198</v>
      </c>
      <c r="K239">
        <v>30.082749300377401</v>
      </c>
      <c r="L239">
        <v>1.2176027668512925E-3</v>
      </c>
      <c r="M239">
        <v>3.8601093839359151E-4</v>
      </c>
      <c r="N239" s="1">
        <v>-1.11577564292509E-5</v>
      </c>
      <c r="O239" s="1">
        <v>1.93688488716181E-5</v>
      </c>
      <c r="P239" s="1">
        <v>-3.0444469185325701E-5</v>
      </c>
    </row>
    <row r="240" spans="1:16" x14ac:dyDescent="0.2">
      <c r="A240">
        <v>239</v>
      </c>
      <c r="B240">
        <v>765</v>
      </c>
      <c r="C240">
        <v>150</v>
      </c>
      <c r="D240">
        <v>0.44100611664981298</v>
      </c>
      <c r="E240">
        <v>34.893796059497703</v>
      </c>
      <c r="F240">
        <v>1.10739493423555</v>
      </c>
      <c r="G240">
        <v>-610.61956278988373</v>
      </c>
      <c r="H240">
        <v>-480.41758183469381</v>
      </c>
      <c r="I240">
        <v>125.42145825987301</v>
      </c>
      <c r="J240">
        <v>62.6154530453815</v>
      </c>
      <c r="K240">
        <v>31.509802854196</v>
      </c>
      <c r="L240">
        <v>1.1854841639436418E-3</v>
      </c>
      <c r="M240">
        <v>3.7460817284427179E-4</v>
      </c>
      <c r="N240" s="1">
        <v>-1.1177957328998801E-5</v>
      </c>
      <c r="O240" s="1">
        <v>1.9701743893098399E-5</v>
      </c>
      <c r="P240" s="1">
        <v>-3.1092967370763199E-5</v>
      </c>
    </row>
    <row r="241" spans="1:16" x14ac:dyDescent="0.2">
      <c r="A241">
        <v>240</v>
      </c>
      <c r="B241">
        <v>764</v>
      </c>
      <c r="C241">
        <v>150</v>
      </c>
      <c r="D241">
        <v>0.44039965289495597</v>
      </c>
      <c r="E241">
        <v>39.498385119805803</v>
      </c>
      <c r="F241">
        <v>1.16866266283288</v>
      </c>
      <c r="G241">
        <v>-686.13035557113199</v>
      </c>
      <c r="H241">
        <v>-544.70806287517166</v>
      </c>
      <c r="I241">
        <v>136.36091407068099</v>
      </c>
      <c r="J241">
        <v>68.718400526501</v>
      </c>
      <c r="K241">
        <v>33.7979353460818</v>
      </c>
      <c r="L241">
        <v>1.1380126698137718E-3</v>
      </c>
      <c r="M241">
        <v>3.5837541720263515E-4</v>
      </c>
      <c r="N241" s="1">
        <v>-1.1300854091952501E-5</v>
      </c>
      <c r="O241" s="1">
        <v>2.02291048989942E-5</v>
      </c>
      <c r="P241" s="1">
        <v>-3.2054764018437297E-5</v>
      </c>
    </row>
    <row r="242" spans="1:16" x14ac:dyDescent="0.2">
      <c r="A242">
        <v>241</v>
      </c>
      <c r="B242">
        <v>763</v>
      </c>
      <c r="C242">
        <v>150</v>
      </c>
      <c r="D242">
        <v>0.43979201853014099</v>
      </c>
      <c r="E242">
        <v>78.349726137221694</v>
      </c>
      <c r="F242">
        <v>1.47579264373768</v>
      </c>
      <c r="G242">
        <v>-1317.5779287105793</v>
      </c>
      <c r="H242">
        <v>-1081.2541059184041</v>
      </c>
      <c r="I242">
        <v>228.08400865636801</v>
      </c>
      <c r="J242">
        <v>119.43704867693</v>
      </c>
      <c r="K242">
        <v>53.089928635765602</v>
      </c>
      <c r="L242">
        <v>8.9127177873171357E-4</v>
      </c>
      <c r="M242">
        <v>2.7892860303216122E-4</v>
      </c>
      <c r="N242" s="1">
        <v>-1.3666871602614901E-5</v>
      </c>
      <c r="O242" s="1">
        <v>2.47205324889794E-5</v>
      </c>
      <c r="P242" s="1">
        <v>-3.9330812063963902E-5</v>
      </c>
    </row>
    <row r="243" spans="1:16" x14ac:dyDescent="0.2">
      <c r="A243">
        <v>242</v>
      </c>
      <c r="B243">
        <v>762</v>
      </c>
      <c r="C243">
        <v>150</v>
      </c>
      <c r="D243">
        <v>0.439183210162781</v>
      </c>
      <c r="E243">
        <v>91.543449365604999</v>
      </c>
      <c r="F243">
        <v>1.5361233124259801</v>
      </c>
      <c r="G243">
        <v>-1531.9576055163959</v>
      </c>
      <c r="H243">
        <v>-1263.7732230289466</v>
      </c>
      <c r="I243">
        <v>259.08336021683499</v>
      </c>
      <c r="J243">
        <v>136.689308306019</v>
      </c>
      <c r="K243">
        <v>59.5938155648657</v>
      </c>
      <c r="L243">
        <v>8.4430069372911048E-4</v>
      </c>
      <c r="M243">
        <v>2.6322576301871995E-4</v>
      </c>
      <c r="N243" s="1">
        <v>-1.42559644206154E-5</v>
      </c>
      <c r="O243" s="1">
        <v>2.6199167310081301E-5</v>
      </c>
      <c r="P243" s="1">
        <v>-4.1853519982282703E-5</v>
      </c>
    </row>
    <row r="244" spans="1:16" x14ac:dyDescent="0.2">
      <c r="A244">
        <v>243</v>
      </c>
      <c r="B244">
        <v>761</v>
      </c>
      <c r="C244">
        <v>150</v>
      </c>
      <c r="D244">
        <v>0.43857322438717999</v>
      </c>
      <c r="E244">
        <v>97.306891410496306</v>
      </c>
      <c r="F244">
        <v>1.55938918003269</v>
      </c>
      <c r="G244">
        <v>-1625.440461498554</v>
      </c>
      <c r="H244">
        <v>-1343.6185264560845</v>
      </c>
      <c r="I244">
        <v>272.521238242918</v>
      </c>
      <c r="J244">
        <v>144.252726395774</v>
      </c>
      <c r="K244">
        <v>62.400645494061898</v>
      </c>
      <c r="L244">
        <v>8.2734341942579468E-4</v>
      </c>
      <c r="M244">
        <v>2.5709010078492779E-4</v>
      </c>
      <c r="N244" s="1">
        <v>-1.43353761995013E-5</v>
      </c>
      <c r="O244" s="1">
        <v>2.6811612082630499E-5</v>
      </c>
      <c r="P244" s="1">
        <v>-4.3007436251675602E-5</v>
      </c>
    </row>
    <row r="245" spans="1:16" x14ac:dyDescent="0.2">
      <c r="A245">
        <v>244</v>
      </c>
      <c r="B245">
        <v>760</v>
      </c>
      <c r="C245">
        <v>150</v>
      </c>
      <c r="D245">
        <v>0.43796205778444602</v>
      </c>
      <c r="E245">
        <v>100.27059080832601</v>
      </c>
      <c r="F245">
        <v>1.5712341426963701</v>
      </c>
      <c r="G245">
        <v>-1673.3648234982074</v>
      </c>
      <c r="H245">
        <v>-1384.7598362920874</v>
      </c>
      <c r="I245">
        <v>279.35049643109897</v>
      </c>
      <c r="J245">
        <v>148.168426192401</v>
      </c>
      <c r="K245">
        <v>63.816453629408699</v>
      </c>
      <c r="L245">
        <v>8.1964195325002435E-4</v>
      </c>
      <c r="M245">
        <v>2.5390062600910419E-4</v>
      </c>
      <c r="N245" s="1">
        <v>-1.4222466859163699E-5</v>
      </c>
      <c r="O245" s="1">
        <v>2.7099723235350199E-5</v>
      </c>
      <c r="P245" s="1">
        <v>-4.36483383446505E-5</v>
      </c>
    </row>
    <row r="246" spans="1:16" x14ac:dyDescent="0.2">
      <c r="A246">
        <v>245</v>
      </c>
      <c r="B246">
        <v>800</v>
      </c>
      <c r="C246">
        <v>135</v>
      </c>
      <c r="D246">
        <v>0.47689558775567698</v>
      </c>
      <c r="E246">
        <v>6.3265422554264203</v>
      </c>
      <c r="F246">
        <v>0.31221611397528998</v>
      </c>
      <c r="G246">
        <v>-141.28050510940477</v>
      </c>
      <c r="H246">
        <v>-78.388169626870621</v>
      </c>
      <c r="I246">
        <v>58.608700942046397</v>
      </c>
      <c r="J246">
        <v>23.705317600154199</v>
      </c>
      <c r="K246">
        <v>20.2633431531568</v>
      </c>
      <c r="L246">
        <v>1.7016333397278358E-3</v>
      </c>
      <c r="M246">
        <v>6.8224969553764235E-4</v>
      </c>
      <c r="N246" s="1">
        <v>-2.21088338596872E-5</v>
      </c>
      <c r="O246" s="1">
        <v>2.4678087027789299E-5</v>
      </c>
      <c r="P246" s="1">
        <v>-2.84263354425873E-5</v>
      </c>
    </row>
    <row r="247" spans="1:16" x14ac:dyDescent="0.2">
      <c r="A247">
        <v>246</v>
      </c>
      <c r="B247">
        <v>799</v>
      </c>
      <c r="C247">
        <v>135</v>
      </c>
      <c r="D247">
        <v>0.476342396119946</v>
      </c>
      <c r="E247">
        <v>6.7305252439710701</v>
      </c>
      <c r="F247">
        <v>0.32911489817010098</v>
      </c>
      <c r="G247">
        <v>-147.97087720079998</v>
      </c>
      <c r="H247">
        <v>-84.053038973464453</v>
      </c>
      <c r="I247">
        <v>59.619869609884198</v>
      </c>
      <c r="J247">
        <v>24.2795627736052</v>
      </c>
      <c r="K247">
        <v>20.450381557909299</v>
      </c>
      <c r="L247">
        <v>1.6934951927779019E-3</v>
      </c>
      <c r="M247">
        <v>6.7708074758780626E-4</v>
      </c>
      <c r="N247" s="1">
        <v>-2.2146145473742699E-5</v>
      </c>
      <c r="O247" s="1">
        <v>2.4735612992719501E-5</v>
      </c>
      <c r="P247" s="1">
        <v>-2.85919832075114E-5</v>
      </c>
    </row>
    <row r="248" spans="1:16" x14ac:dyDescent="0.2">
      <c r="A248">
        <v>247</v>
      </c>
      <c r="B248">
        <v>798</v>
      </c>
      <c r="C248">
        <v>135</v>
      </c>
      <c r="D248">
        <v>0.475788171591283</v>
      </c>
      <c r="E248">
        <v>7.1352970050578302</v>
      </c>
      <c r="F248">
        <v>0.34574184028850302</v>
      </c>
      <c r="G248">
        <v>-154.67166066494588</v>
      </c>
      <c r="H248">
        <v>-89.729122763058257</v>
      </c>
      <c r="I248">
        <v>60.632176584044998</v>
      </c>
      <c r="J248">
        <v>24.8552809469587</v>
      </c>
      <c r="K248">
        <v>20.637643968990801</v>
      </c>
      <c r="L248">
        <v>1.6855066330363428E-3</v>
      </c>
      <c r="M248">
        <v>6.7199070672457266E-4</v>
      </c>
      <c r="N248" s="1">
        <v>-2.2181565400767299E-5</v>
      </c>
      <c r="O248" s="1">
        <v>2.4793027473396101E-5</v>
      </c>
      <c r="P248" s="1">
        <v>-2.8758723313161798E-5</v>
      </c>
    </row>
    <row r="249" spans="1:16" x14ac:dyDescent="0.2">
      <c r="A249">
        <v>248</v>
      </c>
      <c r="B249">
        <v>797</v>
      </c>
      <c r="C249">
        <v>135</v>
      </c>
      <c r="D249">
        <v>0.47523291127411899</v>
      </c>
      <c r="E249">
        <v>7.5407182681381402</v>
      </c>
      <c r="F249">
        <v>0.36209846662648298</v>
      </c>
      <c r="G249">
        <v>-161.38051271393078</v>
      </c>
      <c r="H249">
        <v>-95.414482492243437</v>
      </c>
      <c r="I249">
        <v>61.645247267763501</v>
      </c>
      <c r="J249">
        <v>25.432284738998099</v>
      </c>
      <c r="K249">
        <v>20.8250488835033</v>
      </c>
      <c r="L249">
        <v>1.6776679055833749E-3</v>
      </c>
      <c r="M249">
        <v>6.669791828400524E-4</v>
      </c>
      <c r="N249" s="1">
        <v>-2.2215011725009001E-5</v>
      </c>
      <c r="O249" s="1">
        <v>2.4850292448393601E-5</v>
      </c>
      <c r="P249" s="1">
        <v>-2.8926522907085301E-5</v>
      </c>
    </row>
    <row r="250" spans="1:16" x14ac:dyDescent="0.2">
      <c r="A250">
        <v>249</v>
      </c>
      <c r="B250">
        <v>796</v>
      </c>
      <c r="C250">
        <v>135</v>
      </c>
      <c r="D250">
        <v>0.47467661226207603</v>
      </c>
      <c r="E250">
        <v>7.9466483719407801</v>
      </c>
      <c r="F250">
        <v>0.37818645955322699</v>
      </c>
      <c r="G250">
        <v>-168.09506992557033</v>
      </c>
      <c r="H250">
        <v>-101.10716045317506</v>
      </c>
      <c r="I250">
        <v>62.65870432541</v>
      </c>
      <c r="J250">
        <v>26.010384915972701</v>
      </c>
      <c r="K250">
        <v>21.012514253758798</v>
      </c>
      <c r="L250">
        <v>1.6699791360664541E-3</v>
      </c>
      <c r="M250">
        <v>6.6204573648344909E-4</v>
      </c>
      <c r="N250" s="1">
        <v>-2.22464016842203E-5</v>
      </c>
      <c r="O250" s="1">
        <v>2.4907369812404001E-5</v>
      </c>
      <c r="P250" s="1">
        <v>-2.9095348533215E-5</v>
      </c>
    </row>
    <row r="251" spans="1:16" x14ac:dyDescent="0.2">
      <c r="A251">
        <v>250</v>
      </c>
      <c r="B251">
        <v>795</v>
      </c>
      <c r="C251">
        <v>135</v>
      </c>
      <c r="D251">
        <v>0.47411927163788098</v>
      </c>
      <c r="E251">
        <v>8.3529457993160694</v>
      </c>
      <c r="F251">
        <v>0.394007661723417</v>
      </c>
      <c r="G251">
        <v>-174.81295720997565</v>
      </c>
      <c r="H251">
        <v>-106.80518717484566</v>
      </c>
      <c r="I251">
        <v>63.672169097665403</v>
      </c>
      <c r="J251">
        <v>26.589391132715399</v>
      </c>
      <c r="K251">
        <v>21.199957794677601</v>
      </c>
      <c r="L251">
        <v>1.6624403256174621E-3</v>
      </c>
      <c r="M251">
        <v>6.5718987748444489E-4</v>
      </c>
      <c r="N251" s="1">
        <v>-2.2275651807739201E-5</v>
      </c>
      <c r="O251" s="1">
        <v>2.49642215090046E-5</v>
      </c>
      <c r="P251" s="1">
        <v>-2.9265166274536899E-5</v>
      </c>
    </row>
    <row r="252" spans="1:16" x14ac:dyDescent="0.2">
      <c r="A252">
        <v>251</v>
      </c>
      <c r="B252">
        <v>794</v>
      </c>
      <c r="C252">
        <v>135</v>
      </c>
      <c r="D252">
        <v>0.47356088647331801</v>
      </c>
      <c r="E252">
        <v>8.7594687098606592</v>
      </c>
      <c r="F252">
        <v>0.40956407869776401</v>
      </c>
      <c r="G252">
        <v>-181.5317967235963</v>
      </c>
      <c r="H252">
        <v>-112.50658883196733</v>
      </c>
      <c r="I252">
        <v>64.685263005786297</v>
      </c>
      <c r="J252">
        <v>27.169112671248801</v>
      </c>
      <c r="K252">
        <v>21.387297288648799</v>
      </c>
      <c r="L252">
        <v>1.6550513469042942E-3</v>
      </c>
      <c r="M252">
        <v>6.5241106406560318E-4</v>
      </c>
      <c r="N252" s="1">
        <v>-2.23026780536367E-5</v>
      </c>
      <c r="O252" s="1">
        <v>2.5020809661386501E-5</v>
      </c>
      <c r="P252" s="1">
        <v>-2.9435941896396099E-5</v>
      </c>
    </row>
    <row r="253" spans="1:16" x14ac:dyDescent="0.2">
      <c r="A253">
        <v>252</v>
      </c>
      <c r="B253">
        <v>793</v>
      </c>
      <c r="C253">
        <v>135</v>
      </c>
      <c r="D253">
        <v>0.473001453829198</v>
      </c>
      <c r="E253">
        <v>9.1660754671502698</v>
      </c>
      <c r="F253">
        <v>0.42485788007684799</v>
      </c>
      <c r="G253">
        <v>-188.24921667737792</v>
      </c>
      <c r="H253">
        <v>-118.20939457766123</v>
      </c>
      <c r="I253">
        <v>65.697608935922105</v>
      </c>
      <c r="J253">
        <v>27.749359172216099</v>
      </c>
      <c r="K253">
        <v>21.574450885769799</v>
      </c>
      <c r="L253">
        <v>1.6478119412623061E-3</v>
      </c>
      <c r="M253">
        <v>6.4770870241315649E-4</v>
      </c>
      <c r="N253" s="1">
        <v>-2.2327395943805301E-5</v>
      </c>
      <c r="O253" s="1">
        <v>2.50770966999051E-5</v>
      </c>
      <c r="P253" s="1">
        <v>-2.9607640989116999E-5</v>
      </c>
    </row>
    <row r="254" spans="1:16" x14ac:dyDescent="0.2">
      <c r="A254">
        <v>253</v>
      </c>
      <c r="B254">
        <v>792</v>
      </c>
      <c r="C254">
        <v>135</v>
      </c>
      <c r="D254">
        <v>0.47244097075529301</v>
      </c>
      <c r="E254">
        <v>9.5726251495071093</v>
      </c>
      <c r="F254">
        <v>0.43989139897104701</v>
      </c>
      <c r="G254">
        <v>-194.96285985495399</v>
      </c>
      <c r="H254">
        <v>-123.91164364561759</v>
      </c>
      <c r="I254">
        <v>66.708832575428303</v>
      </c>
      <c r="J254">
        <v>28.329941344176</v>
      </c>
      <c r="K254">
        <v>21.7613373934987</v>
      </c>
      <c r="L254">
        <v>1.6407217170628929E-3</v>
      </c>
      <c r="M254">
        <v>6.4308214676037068E-4</v>
      </c>
      <c r="N254" s="1">
        <v>-2.2349720694786299E-5</v>
      </c>
      <c r="O254" s="1">
        <v>2.51330454841842E-5</v>
      </c>
      <c r="P254" s="1">
        <v>-2.9780229107238599E-5</v>
      </c>
    </row>
    <row r="255" spans="1:16" x14ac:dyDescent="0.2">
      <c r="A255">
        <v>254</v>
      </c>
      <c r="B255">
        <v>791</v>
      </c>
      <c r="C255">
        <v>135</v>
      </c>
      <c r="D255">
        <v>0.47187943429028301</v>
      </c>
      <c r="E255">
        <v>9.9789780473970993</v>
      </c>
      <c r="F255">
        <v>0.45466713016781202</v>
      </c>
      <c r="G255">
        <v>-201.67039189194625</v>
      </c>
      <c r="H255">
        <v>-129.61139226550171</v>
      </c>
      <c r="I255">
        <v>67.718563707719596</v>
      </c>
      <c r="J255">
        <v>28.910671654406801</v>
      </c>
      <c r="K255">
        <v>21.947876556886701</v>
      </c>
      <c r="L255">
        <v>1.6337801490705903E-3</v>
      </c>
      <c r="M255">
        <v>6.3853069987515913E-4</v>
      </c>
      <c r="N255" s="1">
        <v>-2.2369567344143499E-5</v>
      </c>
      <c r="O255" s="1">
        <v>2.5188619419746001E-5</v>
      </c>
      <c r="P255" s="1">
        <v>-2.99536719052631E-5</v>
      </c>
    </row>
    <row r="256" spans="1:16" x14ac:dyDescent="0.2">
      <c r="A256">
        <v>255</v>
      </c>
      <c r="B256">
        <v>790</v>
      </c>
      <c r="C256">
        <v>135</v>
      </c>
      <c r="D256">
        <v>0.471316841461696</v>
      </c>
      <c r="E256">
        <v>10.3849961364301</v>
      </c>
      <c r="F256">
        <v>0.46918772681807502</v>
      </c>
      <c r="G256">
        <v>-208.36950913490935</v>
      </c>
      <c r="H256">
        <v>-135.30672023749486</v>
      </c>
      <c r="I256">
        <v>68.726437439661197</v>
      </c>
      <c r="J256">
        <v>29.491364986948099</v>
      </c>
      <c r="K256">
        <v>22.1339893241854</v>
      </c>
      <c r="L256">
        <v>1.6269865789452574E-3</v>
      </c>
      <c r="M256">
        <v>6.3405361400613693E-4</v>
      </c>
      <c r="N256" s="1">
        <v>-2.23868508711672E-5</v>
      </c>
      <c r="O256" s="1">
        <v>2.5243782567920702E-5</v>
      </c>
      <c r="P256" s="1">
        <v>-3.0127935268338898E-5</v>
      </c>
    </row>
    <row r="257" spans="1:16" x14ac:dyDescent="0.2">
      <c r="A257">
        <v>256</v>
      </c>
      <c r="B257">
        <v>789</v>
      </c>
      <c r="C257">
        <v>135</v>
      </c>
      <c r="D257">
        <v>0.470753189285883</v>
      </c>
      <c r="E257">
        <v>10.790543526793201</v>
      </c>
      <c r="F257">
        <v>0.48345599592132199</v>
      </c>
      <c r="G257">
        <v>-215.05794609308043</v>
      </c>
      <c r="H257">
        <v>-140.9957371784607</v>
      </c>
      <c r="I257">
        <v>69.732095361682497</v>
      </c>
      <c r="J257">
        <v>30.071839268227802</v>
      </c>
      <c r="K257">
        <v>22.319598097505501</v>
      </c>
      <c r="L257">
        <v>1.6203402166992374E-3</v>
      </c>
      <c r="M257">
        <v>6.2965009220314653E-4</v>
      </c>
      <c r="N257" s="1">
        <v>-2.2401486310968401E-5</v>
      </c>
      <c r="O257" s="1">
        <v>2.52984997481536E-5</v>
      </c>
      <c r="P257" s="1">
        <v>-3.0302985436704299E-5</v>
      </c>
    </row>
    <row r="258" spans="1:16" x14ac:dyDescent="0.2">
      <c r="A258">
        <v>257</v>
      </c>
      <c r="B258">
        <v>788</v>
      </c>
      <c r="C258">
        <v>135</v>
      </c>
      <c r="D258">
        <v>0.47018847476794401</v>
      </c>
      <c r="E258">
        <v>11.195486883284801</v>
      </c>
      <c r="F258">
        <v>0.49747489262344802</v>
      </c>
      <c r="G258">
        <v>-221.73348238700243</v>
      </c>
      <c r="H258">
        <v>-146.67658835812983</v>
      </c>
      <c r="I258">
        <v>70.735186626674803</v>
      </c>
      <c r="J258">
        <v>30.651916052552501</v>
      </c>
      <c r="K258">
        <v>22.504626965684899</v>
      </c>
      <c r="L258">
        <v>1.6138401431172215E-3</v>
      </c>
      <c r="M258">
        <v>6.2531929000775343E-4</v>
      </c>
      <c r="N258" s="1">
        <v>-2.2413388861125101E-5</v>
      </c>
      <c r="O258" s="1">
        <v>2.5352736631914199E-5</v>
      </c>
      <c r="P258" s="1">
        <v>-3.0478789122785601E-5</v>
      </c>
    </row>
    <row r="259" spans="1:16" x14ac:dyDescent="0.2">
      <c r="A259">
        <v>258</v>
      </c>
      <c r="B259">
        <v>787</v>
      </c>
      <c r="C259">
        <v>135</v>
      </c>
      <c r="D259">
        <v>0.46962269490166603</v>
      </c>
      <c r="E259">
        <v>11.5996958139231</v>
      </c>
      <c r="F259">
        <v>0.51124751347333797</v>
      </c>
      <c r="G259">
        <v>-228.39394916163019</v>
      </c>
      <c r="H259">
        <v>-152.34746009759419</v>
      </c>
      <c r="I259">
        <v>71.735368942715297</v>
      </c>
      <c r="J259">
        <v>31.231421064687201</v>
      </c>
      <c r="K259">
        <v>22.6890019183009</v>
      </c>
      <c r="L259">
        <v>1.6074853130465454E-3</v>
      </c>
      <c r="M259">
        <v>6.2106031746996329E-4</v>
      </c>
      <c r="N259" s="1">
        <v>-2.2422473980479001E-5</v>
      </c>
      <c r="O259" s="1">
        <v>2.5406459827838099E-5</v>
      </c>
      <c r="P259" s="1">
        <v>-3.0655313620312598E-5</v>
      </c>
    </row>
    <row r="260" spans="1:16" x14ac:dyDescent="0.2">
      <c r="A260">
        <v>259</v>
      </c>
      <c r="B260">
        <v>786</v>
      </c>
      <c r="C260">
        <v>135</v>
      </c>
      <c r="D260">
        <v>0.46905584666950101</v>
      </c>
      <c r="E260">
        <v>12.003043227430901</v>
      </c>
      <c r="F260">
        <v>0.52477708884018703</v>
      </c>
      <c r="G260">
        <v>-235.03723497005839</v>
      </c>
      <c r="H260">
        <v>-158.00658473431099</v>
      </c>
      <c r="I260">
        <v>72.732309480882293</v>
      </c>
      <c r="J260">
        <v>31.810184699965198</v>
      </c>
      <c r="K260">
        <v>22.872651041147599</v>
      </c>
      <c r="L260">
        <v>1.6012745594184198E-3</v>
      </c>
      <c r="M260">
        <v>6.1687224142966432E-4</v>
      </c>
      <c r="N260" s="1">
        <v>-2.24286574801992E-5</v>
      </c>
      <c r="O260" s="1">
        <v>2.5459636958370699E-5</v>
      </c>
      <c r="P260" s="1">
        <v>-3.0832526905587099E-5</v>
      </c>
    </row>
    <row r="261" spans="1:16" x14ac:dyDescent="0.2">
      <c r="A261">
        <v>260</v>
      </c>
      <c r="B261">
        <v>785</v>
      </c>
      <c r="C261">
        <v>135</v>
      </c>
      <c r="D261">
        <v>0.46848792704248099</v>
      </c>
      <c r="E261">
        <v>12.405405652035199</v>
      </c>
      <c r="F261">
        <v>0.53806697443625695</v>
      </c>
      <c r="G261">
        <v>-241.66129100260289</v>
      </c>
      <c r="H261">
        <v>-163.65224504852685</v>
      </c>
      <c r="I261">
        <v>73.725685678527597</v>
      </c>
      <c r="J261">
        <v>32.388042471360102</v>
      </c>
      <c r="K261">
        <v>23.0555046888589</v>
      </c>
      <c r="L261">
        <v>1.5952065980568864E-3</v>
      </c>
      <c r="M261">
        <v>6.1275408807917966E-4</v>
      </c>
      <c r="N261" s="1">
        <v>-2.2431855605363298E-5</v>
      </c>
      <c r="O261" s="1">
        <v>2.5512236725992401E-5</v>
      </c>
      <c r="P261" s="1">
        <v>-3.1010397728363098E-5</v>
      </c>
    </row>
    <row r="262" spans="1:16" x14ac:dyDescent="0.2">
      <c r="A262">
        <v>261</v>
      </c>
      <c r="B262">
        <v>784</v>
      </c>
      <c r="C262">
        <v>135</v>
      </c>
      <c r="D262">
        <v>0.467918932980182</v>
      </c>
      <c r="E262">
        <v>12.806663522748201</v>
      </c>
      <c r="F262">
        <v>0.55112064233246505</v>
      </c>
      <c r="G262">
        <v>-248.26413578243958</v>
      </c>
      <c r="H262">
        <v>-169.28277825112647</v>
      </c>
      <c r="I262">
        <v>74.715185957368703</v>
      </c>
      <c r="J262">
        <v>32.964835413543398</v>
      </c>
      <c r="K262">
        <v>23.237495638972199</v>
      </c>
      <c r="L262">
        <v>1.5892800329897518E-3</v>
      </c>
      <c r="M262">
        <v>6.0870484568955241E-4</v>
      </c>
      <c r="N262" s="1">
        <v>-2.2431985108822799E-5</v>
      </c>
      <c r="O262" s="1">
        <v>2.5564228971110899E-5</v>
      </c>
      <c r="P262" s="1">
        <v>-3.1188895694624E-5</v>
      </c>
    </row>
    <row r="263" spans="1:16" x14ac:dyDescent="0.2">
      <c r="A263">
        <v>262</v>
      </c>
      <c r="B263">
        <v>783</v>
      </c>
      <c r="C263">
        <v>135</v>
      </c>
      <c r="D263">
        <v>0.46734886143066801</v>
      </c>
      <c r="E263">
        <v>13.2067014290241</v>
      </c>
      <c r="F263">
        <v>0.563941671359656</v>
      </c>
      <c r="G263">
        <v>-254.84385919371908</v>
      </c>
      <c r="H263">
        <v>-174.89657942004686</v>
      </c>
      <c r="I263">
        <v>75.700510335740802</v>
      </c>
      <c r="J263">
        <v>33.540410432709002</v>
      </c>
      <c r="K263">
        <v>23.4185592229476</v>
      </c>
      <c r="L263">
        <v>1.58349336235363E-3</v>
      </c>
      <c r="M263">
        <v>6.0472346753223205E-4</v>
      </c>
      <c r="N263" s="1">
        <v>-2.2428963315685199E-5</v>
      </c>
      <c r="O263" s="1">
        <v>2.5615584719746002E-5</v>
      </c>
      <c r="P263" s="1">
        <v>-3.1367991338746897E-5</v>
      </c>
    </row>
    <row r="264" spans="1:16" x14ac:dyDescent="0.2">
      <c r="A264">
        <v>263</v>
      </c>
      <c r="B264">
        <v>782</v>
      </c>
      <c r="C264">
        <v>135</v>
      </c>
      <c r="D264">
        <v>0.466777709330429</v>
      </c>
      <c r="E264">
        <v>13.6054083289803</v>
      </c>
      <c r="F264">
        <v>0.57653373721336199</v>
      </c>
      <c r="G264">
        <v>-261.39862594664714</v>
      </c>
      <c r="H264">
        <v>-180.4921044716742</v>
      </c>
      <c r="I264">
        <v>76.681370951436406</v>
      </c>
      <c r="J264">
        <v>34.114620610709203</v>
      </c>
      <c r="K264">
        <v>23.598633437725798</v>
      </c>
      <c r="L264">
        <v>1.5778449846553821E-3</v>
      </c>
      <c r="M264">
        <v>6.0080887489953356E-4</v>
      </c>
      <c r="N264" s="1">
        <v>-2.2422708179791599E-5</v>
      </c>
      <c r="O264" s="1">
        <v>2.56662762226212E-5</v>
      </c>
      <c r="P264" s="1">
        <v>-3.1547656186770103E-5</v>
      </c>
    </row>
    <row r="265" spans="1:16" x14ac:dyDescent="0.2">
      <c r="A265">
        <v>264</v>
      </c>
      <c r="B265">
        <v>781</v>
      </c>
      <c r="C265">
        <v>135</v>
      </c>
      <c r="D265">
        <v>0.46620547360432502</v>
      </c>
      <c r="E265">
        <v>14.0026777261231</v>
      </c>
      <c r="F265">
        <v>0.58890060224900098</v>
      </c>
      <c r="G265">
        <v>-267.92667841283628</v>
      </c>
      <c r="H265">
        <v>-186.06787261073728</v>
      </c>
      <c r="I265">
        <v>77.657492484852398</v>
      </c>
      <c r="J265">
        <v>34.687325457806999</v>
      </c>
      <c r="K265">
        <v>23.777659035577699</v>
      </c>
      <c r="L265">
        <v>1.572333205405857E-3</v>
      </c>
      <c r="M265">
        <v>5.969599602270836E-4</v>
      </c>
      <c r="N265" s="1">
        <v>-2.2413138331371999E-5</v>
      </c>
      <c r="O265" s="1">
        <v>2.5716276984707301E-5</v>
      </c>
      <c r="P265" s="1">
        <v>-3.1727862809346501E-5</v>
      </c>
    </row>
    <row r="266" spans="1:16" x14ac:dyDescent="0.2">
      <c r="A266">
        <v>265</v>
      </c>
      <c r="B266">
        <v>780</v>
      </c>
      <c r="C266">
        <v>135</v>
      </c>
      <c r="D266">
        <v>0.46563215116555001</v>
      </c>
      <c r="E266">
        <v>14.398407812301301</v>
      </c>
      <c r="F266">
        <v>0.60104610515827805</v>
      </c>
      <c r="G266">
        <v>-274.42633889518828</v>
      </c>
      <c r="H266">
        <v>-191.62246831051726</v>
      </c>
      <c r="I266">
        <v>78.628612493595895</v>
      </c>
      <c r="J266">
        <v>35.258391119609598</v>
      </c>
      <c r="K266">
        <v>23.955579594862701</v>
      </c>
      <c r="L266">
        <v>1.5669562439819692E-3</v>
      </c>
      <c r="M266">
        <v>5.9317559025993765E-4</v>
      </c>
      <c r="N266" s="1">
        <v>-2.24001731172886E-5</v>
      </c>
      <c r="O266" s="1">
        <v>2.57655617868282E-5</v>
      </c>
      <c r="P266" s="1">
        <v>-3.1908584866110302E-5</v>
      </c>
    </row>
    <row r="267" spans="1:16" x14ac:dyDescent="0.2">
      <c r="A267">
        <v>266</v>
      </c>
      <c r="B267">
        <v>779</v>
      </c>
      <c r="C267">
        <v>135</v>
      </c>
      <c r="D267">
        <v>0.46505773891555402</v>
      </c>
      <c r="E267">
        <v>15.6653048734329</v>
      </c>
      <c r="F267">
        <v>0.63716900522957598</v>
      </c>
      <c r="G267">
        <v>-295.39605194640569</v>
      </c>
      <c r="H267">
        <v>-209.4512556950371</v>
      </c>
      <c r="I267">
        <v>81.688623309220205</v>
      </c>
      <c r="J267">
        <v>36.973842374855799</v>
      </c>
      <c r="K267">
        <v>24.5857923798233</v>
      </c>
      <c r="L267">
        <v>1.5423641584539354E-3</v>
      </c>
      <c r="M267">
        <v>5.8210379248927813E-4</v>
      </c>
      <c r="N267" s="1">
        <v>-2.25216534504558E-5</v>
      </c>
      <c r="O267" s="1">
        <v>2.5970353460261701E-5</v>
      </c>
      <c r="P267" s="1">
        <v>-3.2284017193057102E-5</v>
      </c>
    </row>
    <row r="268" spans="1:16" x14ac:dyDescent="0.2">
      <c r="A268">
        <v>267</v>
      </c>
      <c r="B268">
        <v>778</v>
      </c>
      <c r="C268">
        <v>135</v>
      </c>
      <c r="D268">
        <v>0.464482233743996</v>
      </c>
      <c r="E268">
        <v>17.7085526417859</v>
      </c>
      <c r="F268">
        <v>0.69124977104140295</v>
      </c>
      <c r="G268">
        <v>-329.24463936455362</v>
      </c>
      <c r="H268">
        <v>-238.21171862637163</v>
      </c>
      <c r="I268">
        <v>86.606922237251098</v>
      </c>
      <c r="J268">
        <v>39.709332300310898</v>
      </c>
      <c r="K268">
        <v>25.6181678224747</v>
      </c>
      <c r="L268">
        <v>1.5032093206737884E-3</v>
      </c>
      <c r="M268">
        <v>5.655702695344985E-4</v>
      </c>
      <c r="N268" s="1">
        <v>-2.27605751466757E-5</v>
      </c>
      <c r="O268" s="1">
        <v>2.6312443451309298E-5</v>
      </c>
      <c r="P268" s="1">
        <v>-3.2833659655029699E-5</v>
      </c>
    </row>
    <row r="269" spans="1:16" x14ac:dyDescent="0.2">
      <c r="A269">
        <v>268</v>
      </c>
      <c r="B269">
        <v>777</v>
      </c>
      <c r="C269">
        <v>135</v>
      </c>
      <c r="D269">
        <v>0.46390563252868899</v>
      </c>
      <c r="E269">
        <v>19.775788415812301</v>
      </c>
      <c r="F269">
        <v>0.74173743344518706</v>
      </c>
      <c r="G269">
        <v>-363.46626343981785</v>
      </c>
      <c r="H269">
        <v>-267.30068098537049</v>
      </c>
      <c r="I269">
        <v>91.576998828556199</v>
      </c>
      <c r="J269">
        <v>42.476753497738798</v>
      </c>
      <c r="K269">
        <v>26.661440456036601</v>
      </c>
      <c r="L269">
        <v>1.4666968112902305E-3</v>
      </c>
      <c r="M269">
        <v>5.5012173027671344E-4</v>
      </c>
      <c r="N269" s="1">
        <v>-2.2997125455017601E-5</v>
      </c>
      <c r="O269" s="1">
        <v>2.66565716990767E-5</v>
      </c>
      <c r="P269" s="1">
        <v>-3.3390090343830003E-5</v>
      </c>
    </row>
    <row r="270" spans="1:16" x14ac:dyDescent="0.2">
      <c r="A270">
        <v>269</v>
      </c>
      <c r="B270">
        <v>776</v>
      </c>
      <c r="C270">
        <v>135</v>
      </c>
      <c r="D270">
        <v>0.46332793213554102</v>
      </c>
      <c r="E270">
        <v>21.875866102386201</v>
      </c>
      <c r="F270">
        <v>0.78917165851456395</v>
      </c>
      <c r="G270">
        <v>-398.20526561645278</v>
      </c>
      <c r="H270">
        <v>-296.84094320073621</v>
      </c>
      <c r="I270">
        <v>96.619533202518497</v>
      </c>
      <c r="J270">
        <v>45.287502441175299</v>
      </c>
      <c r="K270">
        <v>27.720035136034301</v>
      </c>
      <c r="L270">
        <v>1.4324146545237324E-3</v>
      </c>
      <c r="M270">
        <v>5.355941719117868E-4</v>
      </c>
      <c r="N270" s="1">
        <v>-2.3232268799024201E-5</v>
      </c>
      <c r="O270" s="1">
        <v>2.7004038727606999E-5</v>
      </c>
      <c r="P270" s="1">
        <v>-3.3955022129178999E-5</v>
      </c>
    </row>
    <row r="271" spans="1:16" x14ac:dyDescent="0.2">
      <c r="A271">
        <v>270</v>
      </c>
      <c r="B271">
        <v>775</v>
      </c>
      <c r="C271">
        <v>135</v>
      </c>
      <c r="D271">
        <v>0.46274912941850099</v>
      </c>
      <c r="E271">
        <v>24.020770330875699</v>
      </c>
      <c r="F271">
        <v>0.83405576508481105</v>
      </c>
      <c r="G271">
        <v>-433.65708621898324</v>
      </c>
      <c r="H271">
        <v>-326.9987614818063</v>
      </c>
      <c r="I271">
        <v>101.762576459866</v>
      </c>
      <c r="J271">
        <v>48.157032698010802</v>
      </c>
      <c r="K271">
        <v>28.799957192830099</v>
      </c>
      <c r="L271">
        <v>1.3999749257199671E-3</v>
      </c>
      <c r="M271">
        <v>5.2183441235724339E-4</v>
      </c>
      <c r="N271" s="1">
        <v>-2.3467373389348301E-5</v>
      </c>
      <c r="O271" s="1">
        <v>2.73566285428164E-5</v>
      </c>
      <c r="P271" s="1">
        <v>-3.4530804342340701E-5</v>
      </c>
    </row>
    <row r="272" spans="1:16" x14ac:dyDescent="0.2">
      <c r="A272">
        <v>271</v>
      </c>
      <c r="B272">
        <v>774</v>
      </c>
      <c r="C272">
        <v>135</v>
      </c>
      <c r="D272">
        <v>0.46216922121950399</v>
      </c>
      <c r="E272">
        <v>26.227100445350001</v>
      </c>
      <c r="F272">
        <v>0.87688077750711202</v>
      </c>
      <c r="G272">
        <v>-470.09247075238989</v>
      </c>
      <c r="H272">
        <v>-358.00444077587753</v>
      </c>
      <c r="I272">
        <v>107.045036556236</v>
      </c>
      <c r="J272">
        <v>51.106775258021997</v>
      </c>
      <c r="K272">
        <v>29.909539720908299</v>
      </c>
      <c r="L272">
        <v>1.3689944659763839E-3</v>
      </c>
      <c r="M272">
        <v>5.0869272466422429E-4</v>
      </c>
      <c r="N272" s="1">
        <v>-2.3704400296217101E-5</v>
      </c>
      <c r="O272" s="1">
        <v>2.7716835302627401E-5</v>
      </c>
      <c r="P272" s="1">
        <v>-3.5120722288608402E-5</v>
      </c>
    </row>
    <row r="273" spans="1:16" x14ac:dyDescent="0.2">
      <c r="A273">
        <v>272</v>
      </c>
      <c r="B273">
        <v>773</v>
      </c>
      <c r="C273">
        <v>135</v>
      </c>
      <c r="D273">
        <v>0.46158820436839998</v>
      </c>
      <c r="E273">
        <v>28.518518808109398</v>
      </c>
      <c r="F273">
        <v>0.91815513425508699</v>
      </c>
      <c r="G273">
        <v>-507.89739858956449</v>
      </c>
      <c r="H273">
        <v>-390.18630525635973</v>
      </c>
      <c r="I273">
        <v>112.522425604818</v>
      </c>
      <c r="J273">
        <v>54.167304840014303</v>
      </c>
      <c r="K273">
        <v>31.060675635438098</v>
      </c>
      <c r="L273">
        <v>1.33907054842416E-3</v>
      </c>
      <c r="M273">
        <v>4.9601370745369405E-4</v>
      </c>
      <c r="N273" s="1">
        <v>-2.3946214269504999E-5</v>
      </c>
      <c r="O273" s="1">
        <v>2.8088236041723699E-5</v>
      </c>
      <c r="P273" s="1">
        <v>-3.5729489518567401E-5</v>
      </c>
    </row>
    <row r="274" spans="1:16" x14ac:dyDescent="0.2">
      <c r="A274">
        <v>273</v>
      </c>
      <c r="B274">
        <v>772</v>
      </c>
      <c r="C274">
        <v>135</v>
      </c>
      <c r="D274">
        <v>0.46100607568291702</v>
      </c>
      <c r="E274">
        <v>30.930002081586402</v>
      </c>
      <c r="F274">
        <v>0.95844704517592205</v>
      </c>
      <c r="G274">
        <v>-547.64240391732926</v>
      </c>
      <c r="H274">
        <v>-424.02967890798698</v>
      </c>
      <c r="I274">
        <v>118.276833067201</v>
      </c>
      <c r="J274">
        <v>57.383834764328299</v>
      </c>
      <c r="K274">
        <v>32.2709556435737</v>
      </c>
      <c r="L274">
        <v>1.3097456052652905E-3</v>
      </c>
      <c r="M274">
        <v>4.8362323220747582E-4</v>
      </c>
      <c r="N274" s="1">
        <v>-2.4197121647082699E-5</v>
      </c>
      <c r="O274" s="1">
        <v>2.8476135812263799E-5</v>
      </c>
      <c r="P274" s="1">
        <v>-3.6364099475342202E-5</v>
      </c>
    </row>
    <row r="275" spans="1:16" x14ac:dyDescent="0.2">
      <c r="A275">
        <v>274</v>
      </c>
      <c r="B275">
        <v>771</v>
      </c>
      <c r="C275">
        <v>135</v>
      </c>
      <c r="D275">
        <v>0.46042283196858502</v>
      </c>
      <c r="E275">
        <v>33.515654096023901</v>
      </c>
      <c r="F275">
        <v>0.99845266803670396</v>
      </c>
      <c r="G275">
        <v>-590.2099447612992</v>
      </c>
      <c r="H275">
        <v>-460.28526512244196</v>
      </c>
      <c r="I275">
        <v>124.43523968994</v>
      </c>
      <c r="J275">
        <v>60.826308797522799</v>
      </c>
      <c r="K275">
        <v>33.567594307627097</v>
      </c>
      <c r="L275">
        <v>1.2804498466430119E-3</v>
      </c>
      <c r="M275">
        <v>4.7130739659625325E-4</v>
      </c>
      <c r="N275" s="1">
        <v>-2.4463854896486501E-5</v>
      </c>
      <c r="O275" s="1">
        <v>2.88887488983861E-5</v>
      </c>
      <c r="P275" s="1">
        <v>-3.7035384358955003E-5</v>
      </c>
    </row>
    <row r="276" spans="1:16" x14ac:dyDescent="0.2">
      <c r="A276">
        <v>275</v>
      </c>
      <c r="B276">
        <v>770</v>
      </c>
      <c r="C276">
        <v>135</v>
      </c>
      <c r="D276">
        <v>0.45983847001869499</v>
      </c>
      <c r="E276">
        <v>36.363918707482902</v>
      </c>
      <c r="F276">
        <v>1.0391155818658899</v>
      </c>
      <c r="G276">
        <v>-637.04233399783857</v>
      </c>
      <c r="H276">
        <v>-500.18014538578109</v>
      </c>
      <c r="I276">
        <v>131.20513762760899</v>
      </c>
      <c r="J276">
        <v>64.609035334188306</v>
      </c>
      <c r="K276">
        <v>34.995066325716998</v>
      </c>
      <c r="L276">
        <v>1.2504000686156898E-3</v>
      </c>
      <c r="M276">
        <v>4.5877560537105078E-4</v>
      </c>
      <c r="N276" s="1">
        <v>-2.47574779292482E-5</v>
      </c>
      <c r="O276" s="1">
        <v>2.9339486893689901E-5</v>
      </c>
      <c r="P276" s="1">
        <v>-3.7761035257943801E-5</v>
      </c>
    </row>
    <row r="277" spans="1:16" x14ac:dyDescent="0.2">
      <c r="A277">
        <v>276</v>
      </c>
      <c r="B277">
        <v>769</v>
      </c>
      <c r="C277">
        <v>135</v>
      </c>
      <c r="D277">
        <v>0.45925298661421299</v>
      </c>
      <c r="E277">
        <v>39.628296195699697</v>
      </c>
      <c r="F277">
        <v>1.08183892454832</v>
      </c>
      <c r="G277">
        <v>-690.64206641387216</v>
      </c>
      <c r="H277">
        <v>-545.84370115606328</v>
      </c>
      <c r="I277">
        <v>138.94631323877201</v>
      </c>
      <c r="J277">
        <v>68.930279656654506</v>
      </c>
      <c r="K277">
        <v>36.630495812715097</v>
      </c>
      <c r="L277">
        <v>1.2184191071129191E-3</v>
      </c>
      <c r="M277">
        <v>4.4559498054099709E-4</v>
      </c>
      <c r="N277" s="1">
        <v>-2.5097189517237099E-5</v>
      </c>
      <c r="O277" s="1">
        <v>2.9851537628921301E-5</v>
      </c>
      <c r="P277" s="1">
        <v>-3.85716536956657E-5</v>
      </c>
    </row>
    <row r="278" spans="1:16" x14ac:dyDescent="0.2">
      <c r="A278">
        <v>277</v>
      </c>
      <c r="B278">
        <v>768</v>
      </c>
      <c r="C278">
        <v>135</v>
      </c>
      <c r="D278">
        <v>0.45866637852374798</v>
      </c>
      <c r="E278">
        <v>72.430189241198704</v>
      </c>
      <c r="F278">
        <v>1.3633153020031501</v>
      </c>
      <c r="G278">
        <v>-1223.8084874207605</v>
      </c>
      <c r="H278">
        <v>-998.81445066842184</v>
      </c>
      <c r="I278">
        <v>216.10657788431001</v>
      </c>
      <c r="J278">
        <v>111.43314293944999</v>
      </c>
      <c r="K278">
        <v>53.127980838163602</v>
      </c>
      <c r="L278">
        <v>9.9073673018216699E-4</v>
      </c>
      <c r="M278">
        <v>3.6031063524489903E-4</v>
      </c>
      <c r="N278" s="1">
        <v>-2.93769390255292E-5</v>
      </c>
      <c r="O278" s="1">
        <v>3.5010940672578201E-5</v>
      </c>
      <c r="P278" s="1">
        <v>-4.5417073874889803E-5</v>
      </c>
    </row>
    <row r="279" spans="1:16" x14ac:dyDescent="0.2">
      <c r="A279">
        <v>278</v>
      </c>
      <c r="B279">
        <v>767</v>
      </c>
      <c r="C279">
        <v>135</v>
      </c>
      <c r="D279">
        <v>0.45807864250348701</v>
      </c>
      <c r="E279">
        <v>88.854665447413396</v>
      </c>
      <c r="F279">
        <v>1.44860787793007</v>
      </c>
      <c r="G279">
        <v>-1490.76762345104</v>
      </c>
      <c r="H279">
        <v>-1225.9582403934849</v>
      </c>
      <c r="I279">
        <v>254.593186896942</v>
      </c>
      <c r="J279">
        <v>132.73493659687301</v>
      </c>
      <c r="K279">
        <v>61.337969233177603</v>
      </c>
      <c r="L279">
        <v>9.2330581210938324E-4</v>
      </c>
      <c r="M279">
        <v>3.3445190015719828E-4</v>
      </c>
      <c r="N279" s="1">
        <v>-3.1391736305798198E-5</v>
      </c>
      <c r="O279" s="1">
        <v>3.7541011046638199E-5</v>
      </c>
      <c r="P279" s="1">
        <v>-4.88927540442402E-5</v>
      </c>
    </row>
    <row r="280" spans="1:16" x14ac:dyDescent="0.2">
      <c r="A280">
        <v>279</v>
      </c>
      <c r="B280">
        <v>766</v>
      </c>
      <c r="C280">
        <v>135</v>
      </c>
      <c r="D280">
        <v>0.45748977529712298</v>
      </c>
      <c r="E280">
        <v>95.551842126893305</v>
      </c>
      <c r="F280">
        <v>1.4780890736469601</v>
      </c>
      <c r="G280">
        <v>-1599.4411796413949</v>
      </c>
      <c r="H280">
        <v>-1318.6895939661993</v>
      </c>
      <c r="I280">
        <v>270.17992178929597</v>
      </c>
      <c r="J280">
        <v>141.449703420677</v>
      </c>
      <c r="K280">
        <v>64.645523622695606</v>
      </c>
      <c r="L280">
        <v>9.0148725865046462E-4</v>
      </c>
      <c r="M280">
        <v>3.2546437880198232E-4</v>
      </c>
      <c r="N280" s="1">
        <v>-3.2087512277903202E-5</v>
      </c>
      <c r="O280" s="1">
        <v>3.8531555339771098E-5</v>
      </c>
      <c r="P280" s="1">
        <v>-5.0383253734022598E-5</v>
      </c>
    </row>
    <row r="281" spans="1:16" x14ac:dyDescent="0.2">
      <c r="A281">
        <v>280</v>
      </c>
      <c r="B281">
        <v>765</v>
      </c>
      <c r="C281">
        <v>135</v>
      </c>
      <c r="D281">
        <v>0.45689977363579698</v>
      </c>
      <c r="E281">
        <v>99.238330585649805</v>
      </c>
      <c r="F281">
        <v>1.4937469868166899</v>
      </c>
      <c r="G281">
        <v>-1659.1275402504209</v>
      </c>
      <c r="H281">
        <v>-1369.8223549918544</v>
      </c>
      <c r="I281">
        <v>278.67952881092202</v>
      </c>
      <c r="J281">
        <v>146.27052282971999</v>
      </c>
      <c r="K281">
        <v>66.435836498077606</v>
      </c>
      <c r="L281">
        <v>8.9097875912702248E-4</v>
      </c>
      <c r="M281">
        <v>3.2065806959041457E-4</v>
      </c>
      <c r="N281" s="1">
        <v>-3.2372142650267698E-5</v>
      </c>
      <c r="O281" s="1">
        <v>3.9046093688985598E-5</v>
      </c>
      <c r="P281" s="1">
        <v>-5.1260838283192299E-5</v>
      </c>
    </row>
    <row r="282" spans="1:16" x14ac:dyDescent="0.2">
      <c r="A282">
        <v>281</v>
      </c>
      <c r="B282">
        <v>809</v>
      </c>
      <c r="C282">
        <v>120</v>
      </c>
      <c r="D282">
        <v>0.497075728873074</v>
      </c>
      <c r="E282">
        <v>6.6339781710622701</v>
      </c>
      <c r="F282">
        <v>0.27495733768323599</v>
      </c>
      <c r="G282">
        <v>-149.05337003934051</v>
      </c>
      <c r="H282">
        <v>-81.692068320216947</v>
      </c>
      <c r="I282">
        <v>62.251138272389902</v>
      </c>
      <c r="J282">
        <v>24.165586148254899</v>
      </c>
      <c r="K282">
        <v>24.127299991189599</v>
      </c>
      <c r="L282">
        <v>1.6884889951850545E-3</v>
      </c>
      <c r="M282">
        <v>8.0919462944267458E-4</v>
      </c>
      <c r="N282" s="1">
        <v>-3.3549433137621798E-5</v>
      </c>
      <c r="O282" s="1">
        <v>3.8182299498588298E-5</v>
      </c>
      <c r="P282" s="1">
        <v>-3.4710801613352301E-5</v>
      </c>
    </row>
    <row r="283" spans="1:16" x14ac:dyDescent="0.2">
      <c r="A283">
        <v>282</v>
      </c>
      <c r="B283">
        <v>808</v>
      </c>
      <c r="C283">
        <v>120</v>
      </c>
      <c r="D283">
        <v>0.49654580770476198</v>
      </c>
      <c r="E283">
        <v>7.0275030480312202</v>
      </c>
      <c r="F283">
        <v>0.28912431241073899</v>
      </c>
      <c r="G283">
        <v>-155.56657440881213</v>
      </c>
      <c r="H283">
        <v>-87.21075939009377</v>
      </c>
      <c r="I283">
        <v>63.2285938532671</v>
      </c>
      <c r="J283">
        <v>24.7192128048511</v>
      </c>
      <c r="K283">
        <v>24.3061643257717</v>
      </c>
      <c r="L283">
        <v>1.6828179976018387E-3</v>
      </c>
      <c r="M283">
        <v>8.043033156409843E-4</v>
      </c>
      <c r="N283" s="1">
        <v>-3.3694436685249098E-5</v>
      </c>
      <c r="O283" s="1">
        <v>3.8259787535217799E-5</v>
      </c>
      <c r="P283" s="1">
        <v>-3.4890695269429797E-5</v>
      </c>
    </row>
    <row r="284" spans="1:16" x14ac:dyDescent="0.2">
      <c r="A284">
        <v>283</v>
      </c>
      <c r="B284">
        <v>807</v>
      </c>
      <c r="C284">
        <v>120</v>
      </c>
      <c r="D284">
        <v>0.49601490533722198</v>
      </c>
      <c r="E284">
        <v>7.4216214659233204</v>
      </c>
      <c r="F284">
        <v>0.30310718339509402</v>
      </c>
      <c r="G284">
        <v>-162.08704305238095</v>
      </c>
      <c r="H284">
        <v>-92.737946194755111</v>
      </c>
      <c r="I284">
        <v>64.206719222950099</v>
      </c>
      <c r="J284">
        <v>25.274007242133901</v>
      </c>
      <c r="K284">
        <v>24.4851388304096</v>
      </c>
      <c r="L284">
        <v>1.6772427661937259E-3</v>
      </c>
      <c r="M284">
        <v>7.9947275353254969E-4</v>
      </c>
      <c r="N284" s="1">
        <v>-3.3838866971040698E-5</v>
      </c>
      <c r="O284" s="1">
        <v>3.8337181940721497E-5</v>
      </c>
      <c r="P284" s="1">
        <v>-3.5071781046886499E-5</v>
      </c>
    </row>
    <row r="285" spans="1:16" x14ac:dyDescent="0.2">
      <c r="A285">
        <v>284</v>
      </c>
      <c r="B285">
        <v>806</v>
      </c>
      <c r="C285">
        <v>120</v>
      </c>
      <c r="D285">
        <v>0.49548301904276898</v>
      </c>
      <c r="E285">
        <v>7.8162057947570798</v>
      </c>
      <c r="F285">
        <v>0.31690557714547901</v>
      </c>
      <c r="G285">
        <v>-168.6126307601225</v>
      </c>
      <c r="H285">
        <v>-98.271852886618262</v>
      </c>
      <c r="I285">
        <v>65.185173967856997</v>
      </c>
      <c r="J285">
        <v>25.829800026889</v>
      </c>
      <c r="K285">
        <v>24.6641471733044</v>
      </c>
      <c r="L285">
        <v>1.6717644869799287E-3</v>
      </c>
      <c r="M285">
        <v>7.9470315947673164E-4</v>
      </c>
      <c r="N285" s="1">
        <v>-3.3982650066344803E-5</v>
      </c>
      <c r="O285" s="1">
        <v>3.8414436698583397E-5</v>
      </c>
      <c r="P285" s="1">
        <v>-3.5254030035414197E-5</v>
      </c>
    </row>
    <row r="286" spans="1:16" x14ac:dyDescent="0.2">
      <c r="A286">
        <v>285</v>
      </c>
      <c r="B286">
        <v>805</v>
      </c>
      <c r="C286">
        <v>120</v>
      </c>
      <c r="D286">
        <v>0.49495014608356702</v>
      </c>
      <c r="E286">
        <v>8.21112752129455</v>
      </c>
      <c r="F286">
        <v>0.33051927139200399</v>
      </c>
      <c r="G286">
        <v>-175.14117989703064</v>
      </c>
      <c r="H286">
        <v>-103.81069145996038</v>
      </c>
      <c r="I286">
        <v>66.163616163843102</v>
      </c>
      <c r="J286">
        <v>26.3864205857295</v>
      </c>
      <c r="K286">
        <v>24.843112738064601</v>
      </c>
      <c r="L286">
        <v>1.6663842463975824E-3</v>
      </c>
      <c r="M286">
        <v>7.8999469551194028E-4</v>
      </c>
      <c r="N286" s="1">
        <v>-3.4125710837285202E-5</v>
      </c>
      <c r="O286" s="1">
        <v>3.8491505779209199E-5</v>
      </c>
      <c r="P286" s="1">
        <v>-3.54374129476138E-5</v>
      </c>
    </row>
    <row r="287" spans="1:16" x14ac:dyDescent="0.2">
      <c r="A287">
        <v>286</v>
      </c>
      <c r="B287">
        <v>804</v>
      </c>
      <c r="C287">
        <v>120</v>
      </c>
      <c r="D287">
        <v>0.49441628371164997</v>
      </c>
      <c r="E287">
        <v>8.6062577101190207</v>
      </c>
      <c r="F287">
        <v>0.34394819952538003</v>
      </c>
      <c r="G287">
        <v>-181.67052812564225</v>
      </c>
      <c r="H287">
        <v>-109.35266816311206</v>
      </c>
      <c r="I287">
        <v>67.141703585776696</v>
      </c>
      <c r="J287">
        <v>26.943697835256099</v>
      </c>
      <c r="K287">
        <v>25.0219588937954</v>
      </c>
      <c r="L287">
        <v>1.6611030263633756E-3</v>
      </c>
      <c r="M287">
        <v>7.853474676180641E-4</v>
      </c>
      <c r="N287" s="1">
        <v>-3.4267973077580999E-5</v>
      </c>
      <c r="O287" s="1">
        <v>3.85683432944263E-5</v>
      </c>
      <c r="P287" s="1">
        <v>-3.5621900253357202E-5</v>
      </c>
    </row>
    <row r="288" spans="1:16" x14ac:dyDescent="0.2">
      <c r="A288">
        <v>287</v>
      </c>
      <c r="B288">
        <v>803</v>
      </c>
      <c r="C288">
        <v>120</v>
      </c>
      <c r="D288">
        <v>0.49388142916879801</v>
      </c>
      <c r="E288">
        <v>9.0014674597496604</v>
      </c>
      <c r="F288">
        <v>0.35719245381943998</v>
      </c>
      <c r="G288">
        <v>-188.19851603265326</v>
      </c>
      <c r="H288">
        <v>-114.89598984028505</v>
      </c>
      <c r="I288">
        <v>68.119094900028202</v>
      </c>
      <c r="J288">
        <v>27.501460805782099</v>
      </c>
      <c r="K288">
        <v>25.200609261190699</v>
      </c>
      <c r="L288">
        <v>1.6559217001575156E-3</v>
      </c>
      <c r="M288">
        <v>7.8076152441228144E-4</v>
      </c>
      <c r="N288" s="1">
        <v>-3.4409359641102498E-5</v>
      </c>
      <c r="O288" s="1">
        <v>3.8644903648861202E-5</v>
      </c>
      <c r="P288" s="1">
        <v>-3.58074623137926E-5</v>
      </c>
    </row>
    <row r="289" spans="1:16" x14ac:dyDescent="0.2">
      <c r="A289">
        <v>288</v>
      </c>
      <c r="B289">
        <v>802</v>
      </c>
      <c r="C289">
        <v>120</v>
      </c>
      <c r="D289">
        <v>0.49334557968655801</v>
      </c>
      <c r="E289">
        <v>9.3966283434484197</v>
      </c>
      <c r="F289">
        <v>0.37025228725314302</v>
      </c>
      <c r="G289">
        <v>-194.7229944865137</v>
      </c>
      <c r="H289">
        <v>-120.4388700594053</v>
      </c>
      <c r="I289">
        <v>69.095450812435402</v>
      </c>
      <c r="J289">
        <v>28.059539244350798</v>
      </c>
      <c r="K289">
        <v>25.378987968341399</v>
      </c>
      <c r="L289">
        <v>1.6508410292840196E-3</v>
      </c>
      <c r="M289">
        <v>7.7623685634448309E-4</v>
      </c>
      <c r="N289" s="1">
        <v>-3.4549792570433902E-5</v>
      </c>
      <c r="O289" s="1">
        <v>3.8721141684211297E-5</v>
      </c>
      <c r="P289" s="1">
        <v>-3.5994069511306597E-5</v>
      </c>
    </row>
    <row r="290" spans="1:16" x14ac:dyDescent="0.2">
      <c r="A290">
        <v>289</v>
      </c>
      <c r="B290">
        <v>801</v>
      </c>
      <c r="C290">
        <v>120</v>
      </c>
      <c r="D290">
        <v>0.49280873248615298</v>
      </c>
      <c r="E290">
        <v>9.7916128461599907</v>
      </c>
      <c r="F290">
        <v>0.38312811443922801</v>
      </c>
      <c r="G290">
        <v>-201.24183191806785</v>
      </c>
      <c r="H290">
        <v>-125.97953518543299</v>
      </c>
      <c r="I290">
        <v>70.070435201787006</v>
      </c>
      <c r="J290">
        <v>28.617764212692599</v>
      </c>
      <c r="K290">
        <v>25.557019903098499</v>
      </c>
      <c r="L290">
        <v>1.6458616609535718E-3</v>
      </c>
      <c r="M290">
        <v>7.7177339521493327E-4</v>
      </c>
      <c r="N290" s="1">
        <v>-3.4689193225205502E-5</v>
      </c>
      <c r="O290" s="1">
        <v>3.8797012820688902E-5</v>
      </c>
      <c r="P290" s="1">
        <v>-3.6181692379339298E-5</v>
      </c>
    </row>
    <row r="291" spans="1:16" x14ac:dyDescent="0.2">
      <c r="A291">
        <v>290</v>
      </c>
      <c r="B291">
        <v>800</v>
      </c>
      <c r="C291">
        <v>120</v>
      </c>
      <c r="D291">
        <v>0.49227088477845898</v>
      </c>
      <c r="E291">
        <v>10.1862947772364</v>
      </c>
      <c r="F291">
        <v>0.39582051116101102</v>
      </c>
      <c r="G291">
        <v>-207.75292118444051</v>
      </c>
      <c r="H291">
        <v>-131.51623011581654</v>
      </c>
      <c r="I291">
        <v>71.0437161861324</v>
      </c>
      <c r="J291">
        <v>29.175968652418099</v>
      </c>
      <c r="K291">
        <v>25.734630950170398</v>
      </c>
      <c r="L291">
        <v>1.6409841265729015E-3</v>
      </c>
      <c r="M291">
        <v>7.6737101419104893E-4</v>
      </c>
      <c r="N291" s="1">
        <v>-3.4827482403792501E-5</v>
      </c>
      <c r="O291" s="1">
        <v>3.8872473188715597E-5</v>
      </c>
      <c r="P291" s="1">
        <v>-3.6370301725597197E-5</v>
      </c>
    </row>
    <row r="292" spans="1:16" x14ac:dyDescent="0.2">
      <c r="A292">
        <v>291</v>
      </c>
      <c r="B292">
        <v>799</v>
      </c>
      <c r="C292">
        <v>120</v>
      </c>
      <c r="D292">
        <v>0.49173203376393099</v>
      </c>
      <c r="E292">
        <v>10.580549668359801</v>
      </c>
      <c r="F292">
        <v>0.40833021296378402</v>
      </c>
      <c r="G292">
        <v>-214.25418617452618</v>
      </c>
      <c r="H292">
        <v>-137.04722380939398</v>
      </c>
      <c r="I292">
        <v>72.014967146702602</v>
      </c>
      <c r="J292">
        <v>29.7339879303386</v>
      </c>
      <c r="K292">
        <v>25.911748218587601</v>
      </c>
      <c r="L292">
        <v>1.6362088409302752E-3</v>
      </c>
      <c r="M292">
        <v>7.6302952816708323E-4</v>
      </c>
      <c r="N292" s="1">
        <v>-3.49645804614333E-5</v>
      </c>
      <c r="O292" s="1">
        <v>3.8947479754393003E-5</v>
      </c>
      <c r="P292" s="1">
        <v>-3.6559868751822603E-5</v>
      </c>
    </row>
    <row r="293" spans="1:16" x14ac:dyDescent="0.2">
      <c r="A293">
        <v>292</v>
      </c>
      <c r="B293">
        <v>798</v>
      </c>
      <c r="C293">
        <v>120</v>
      </c>
      <c r="D293">
        <v>0.49119217663259401</v>
      </c>
      <c r="E293">
        <v>10.974255143557301</v>
      </c>
      <c r="F293">
        <v>0.42065811254795599</v>
      </c>
      <c r="G293">
        <v>-220.74358793767766</v>
      </c>
      <c r="H293">
        <v>-142.57081442634652</v>
      </c>
      <c r="I293">
        <v>72.983867675549007</v>
      </c>
      <c r="J293">
        <v>30.291660346003798</v>
      </c>
      <c r="K293">
        <v>26.0883002519207</v>
      </c>
      <c r="L293">
        <v>1.6315361022806627E-3</v>
      </c>
      <c r="M293">
        <v>7.5874869455664891E-4</v>
      </c>
      <c r="N293" s="1">
        <v>-3.51004074205124E-5</v>
      </c>
      <c r="O293" s="1">
        <v>3.9021990434269997E-5</v>
      </c>
      <c r="P293" s="1">
        <v>-3.6750365165840097E-5</v>
      </c>
    </row>
    <row r="294" spans="1:16" x14ac:dyDescent="0.2">
      <c r="A294">
        <v>293</v>
      </c>
      <c r="B294">
        <v>797</v>
      </c>
      <c r="C294">
        <v>120</v>
      </c>
      <c r="D294">
        <v>0.49065131056394001</v>
      </c>
      <c r="E294">
        <v>11.367291270622999</v>
      </c>
      <c r="F294">
        <v>0.43280525638835898</v>
      </c>
      <c r="G294">
        <v>-227.21913049201561</v>
      </c>
      <c r="H294">
        <v>-148.08533420922387</v>
      </c>
      <c r="I294">
        <v>73.950104471070702</v>
      </c>
      <c r="J294">
        <v>30.848827614087</v>
      </c>
      <c r="K294">
        <v>26.264217226657401</v>
      </c>
      <c r="L294">
        <v>1.6269660930320496E-3</v>
      </c>
      <c r="M294">
        <v>7.545282143691525E-4</v>
      </c>
      <c r="N294" s="1">
        <v>-3.5234883075737597E-5</v>
      </c>
      <c r="O294" s="1">
        <v>3.90959642025809E-5</v>
      </c>
      <c r="P294" s="1">
        <v>-3.69417632887043E-5</v>
      </c>
    </row>
    <row r="295" spans="1:16" x14ac:dyDescent="0.2">
      <c r="A295">
        <v>294</v>
      </c>
      <c r="B295">
        <v>796</v>
      </c>
      <c r="C295">
        <v>120</v>
      </c>
      <c r="D295">
        <v>0.49010943272693103</v>
      </c>
      <c r="E295">
        <v>11.759540879570601</v>
      </c>
      <c r="F295">
        <v>0.44477284028575498</v>
      </c>
      <c r="G295">
        <v>-233.67886607360728</v>
      </c>
      <c r="H295">
        <v>-153.58915390471174</v>
      </c>
      <c r="I295">
        <v>74.913372145154895</v>
      </c>
      <c r="J295">
        <v>31.405335302269599</v>
      </c>
      <c r="K295">
        <v>26.439431130766401</v>
      </c>
      <c r="L295">
        <v>1.6224988812661887E-3</v>
      </c>
      <c r="M295">
        <v>7.5036773367440394E-4</v>
      </c>
      <c r="N295" s="1">
        <v>-3.5367927090120102E-5</v>
      </c>
      <c r="O295" s="1">
        <v>3.9169361186708902E-5</v>
      </c>
      <c r="P295" s="1">
        <v>-3.7134036152829903E-5</v>
      </c>
    </row>
    <row r="296" spans="1:16" x14ac:dyDescent="0.2">
      <c r="A296">
        <v>295</v>
      </c>
      <c r="B296">
        <v>795</v>
      </c>
      <c r="C296">
        <v>120</v>
      </c>
      <c r="D296">
        <v>0.48956654027992302</v>
      </c>
      <c r="E296">
        <v>12.150889855316301</v>
      </c>
      <c r="F296">
        <v>0.45656220420278998</v>
      </c>
      <c r="G296">
        <v>-240.1208999472619</v>
      </c>
      <c r="H296">
        <v>-159.08068682691504</v>
      </c>
      <c r="I296">
        <v>75.873373960047005</v>
      </c>
      <c r="J296">
        <v>31.961033234144601</v>
      </c>
      <c r="K296">
        <v>26.613875926355199</v>
      </c>
      <c r="L296">
        <v>1.6181344228458515E-3</v>
      </c>
      <c r="M296">
        <v>7.4626684533149056E-4</v>
      </c>
      <c r="N296" s="1">
        <v>-3.5499459083413198E-5</v>
      </c>
      <c r="O296" s="1">
        <v>3.92421427528202E-5</v>
      </c>
      <c r="P296" s="1">
        <v>-3.7327157592735503E-5</v>
      </c>
    </row>
    <row r="297" spans="1:16" x14ac:dyDescent="0.2">
      <c r="A297">
        <v>296</v>
      </c>
      <c r="B297">
        <v>794</v>
      </c>
      <c r="C297">
        <v>120</v>
      </c>
      <c r="D297">
        <v>0.489022630370612</v>
      </c>
      <c r="E297">
        <v>12.5412274027479</v>
      </c>
      <c r="F297">
        <v>0.46817482644009201</v>
      </c>
      <c r="G297">
        <v>-246.54339474943529</v>
      </c>
      <c r="H297">
        <v>-164.55839253608968</v>
      </c>
      <c r="I297">
        <v>76.829822491268899</v>
      </c>
      <c r="J297">
        <v>32.515775854894301</v>
      </c>
      <c r="K297">
        <v>26.787487695801399</v>
      </c>
      <c r="L297">
        <v>1.6138725640779906E-3</v>
      </c>
      <c r="M297">
        <v>7.4222509096234909E-4</v>
      </c>
      <c r="N297" s="1">
        <v>-3.5629398712834701E-5</v>
      </c>
      <c r="O297" s="1">
        <v>3.9314271581822701E-5</v>
      </c>
      <c r="P297" s="1">
        <v>-3.75211023284086E-5</v>
      </c>
    </row>
    <row r="298" spans="1:16" x14ac:dyDescent="0.2">
      <c r="A298">
        <v>297</v>
      </c>
      <c r="B298">
        <v>793</v>
      </c>
      <c r="C298">
        <v>120</v>
      </c>
      <c r="D298">
        <v>0.488477700136005</v>
      </c>
      <c r="E298">
        <v>12.9304462767952</v>
      </c>
      <c r="F298">
        <v>0.47961231706700902</v>
      </c>
      <c r="G298">
        <v>-252.9445742408561</v>
      </c>
      <c r="H298">
        <v>-170.02078003080544</v>
      </c>
      <c r="I298">
        <v>77.782440196991899</v>
      </c>
      <c r="J298">
        <v>33.069422549412202</v>
      </c>
      <c r="K298">
        <v>26.960204766777601</v>
      </c>
      <c r="L298">
        <v>1.609713045009257E-3</v>
      </c>
      <c r="M298">
        <v>7.3824196320046334E-4</v>
      </c>
      <c r="N298" s="1">
        <v>-3.5757665743201198E-5</v>
      </c>
      <c r="O298" s="1">
        <v>3.9385711732569802E-5</v>
      </c>
      <c r="P298" s="1">
        <v>-3.7715846038150603E-5</v>
      </c>
    </row>
    <row r="299" spans="1:16" x14ac:dyDescent="0.2">
      <c r="A299">
        <v>298</v>
      </c>
      <c r="B299">
        <v>792</v>
      </c>
      <c r="C299">
        <v>120</v>
      </c>
      <c r="D299">
        <v>0.48793174670234402</v>
      </c>
      <c r="E299">
        <v>13.3184429870457</v>
      </c>
      <c r="F299">
        <v>0.49087641096373302</v>
      </c>
      <c r="G299">
        <v>-259.32272662982984</v>
      </c>
      <c r="H299">
        <v>-175.4664105857986</v>
      </c>
      <c r="I299">
        <v>78.730959920191907</v>
      </c>
      <c r="J299">
        <v>33.621837926322499</v>
      </c>
      <c r="K299">
        <v>27.131967822405102</v>
      </c>
      <c r="L299">
        <v>1.6056555030948153E-3</v>
      </c>
      <c r="M299">
        <v>7.3431690808853725E-4</v>
      </c>
      <c r="N299" s="1">
        <v>-3.5884180110285502E-5</v>
      </c>
      <c r="O299" s="1">
        <v>3.9456428696777299E-5</v>
      </c>
      <c r="P299" s="1">
        <v>-3.7911365424968602E-5</v>
      </c>
    </row>
    <row r="300" spans="1:16" x14ac:dyDescent="0.2">
      <c r="A300">
        <v>299</v>
      </c>
      <c r="B300">
        <v>791</v>
      </c>
      <c r="C300">
        <v>120</v>
      </c>
      <c r="D300">
        <v>0.48738476718508</v>
      </c>
      <c r="E300">
        <v>13.705117969782499</v>
      </c>
      <c r="F300">
        <v>0.50196896038114602</v>
      </c>
      <c r="G300">
        <v>-265.67620734677581</v>
      </c>
      <c r="H300">
        <v>-180.8939001368816</v>
      </c>
      <c r="I300">
        <v>79.675125303587194</v>
      </c>
      <c r="J300">
        <v>34.1728920575109</v>
      </c>
      <c r="K300">
        <v>27.3027199916428</v>
      </c>
      <c r="L300">
        <v>1.6016994773183711E-3</v>
      </c>
      <c r="M300">
        <v>7.3044932765776289E-4</v>
      </c>
      <c r="N300" s="1">
        <v>-3.60088619737052E-5</v>
      </c>
      <c r="O300" s="1">
        <v>3.95263894418064E-5</v>
      </c>
      <c r="P300" s="1">
        <v>-3.8107638272657898E-5</v>
      </c>
    </row>
    <row r="301" spans="1:16" x14ac:dyDescent="0.2">
      <c r="A301">
        <v>300</v>
      </c>
      <c r="B301">
        <v>790</v>
      </c>
      <c r="C301">
        <v>120</v>
      </c>
      <c r="D301">
        <v>0.486836758688802</v>
      </c>
      <c r="E301">
        <v>14.090375729973999</v>
      </c>
      <c r="F301">
        <v>0.51289192714853105</v>
      </c>
      <c r="G301">
        <v>-272.00344131619096</v>
      </c>
      <c r="H301">
        <v>-186.30192124826755</v>
      </c>
      <c r="I301">
        <v>80.6146911269783</v>
      </c>
      <c r="J301">
        <v>34.722460677612503</v>
      </c>
      <c r="K301">
        <v>27.472406922664302</v>
      </c>
      <c r="L301">
        <v>1.5978444126743152E-3</v>
      </c>
      <c r="M301">
        <v>7.2663858264333315E-4</v>
      </c>
      <c r="N301" s="1">
        <v>-3.6131631762109901E-5</v>
      </c>
      <c r="O301" s="1">
        <v>3.9595562444482003E-5</v>
      </c>
      <c r="P301" s="1">
        <v>-3.8304643494389601E-5</v>
      </c>
    </row>
    <row r="302" spans="1:16" x14ac:dyDescent="0.2">
      <c r="A302">
        <v>301</v>
      </c>
      <c r="B302">
        <v>789</v>
      </c>
      <c r="C302">
        <v>120</v>
      </c>
      <c r="D302">
        <v>0.48628771830721002</v>
      </c>
      <c r="E302">
        <v>14.474124957989201</v>
      </c>
      <c r="F302">
        <v>0.52364737474691503</v>
      </c>
      <c r="G302">
        <v>-278.3029248023214</v>
      </c>
      <c r="H302">
        <v>-191.68920472838968</v>
      </c>
      <c r="I302">
        <v>81.5494235760804</v>
      </c>
      <c r="J302">
        <v>35.270425348676902</v>
      </c>
      <c r="K302">
        <v>27.6409768405404</v>
      </c>
      <c r="L302">
        <v>1.5940896648480171E-3</v>
      </c>
      <c r="M302">
        <v>7.2288399525722094E-4</v>
      </c>
      <c r="N302" s="1">
        <v>-3.6252410209472501E-5</v>
      </c>
      <c r="O302" s="1">
        <v>3.9663917714836398E-5</v>
      </c>
      <c r="P302" s="1">
        <v>-3.8502361172559699E-5</v>
      </c>
    </row>
    <row r="303" spans="1:16" x14ac:dyDescent="0.2">
      <c r="A303">
        <v>302</v>
      </c>
      <c r="B303">
        <v>788</v>
      </c>
      <c r="C303">
        <v>120</v>
      </c>
      <c r="D303">
        <v>0.48573764312303003</v>
      </c>
      <c r="E303">
        <v>14.8562786135432</v>
      </c>
      <c r="F303">
        <v>0.53423746008308703</v>
      </c>
      <c r="G303">
        <v>-284.57322670871844</v>
      </c>
      <c r="H303">
        <v>-197.05454079039046</v>
      </c>
      <c r="I303">
        <v>82.479100427321796</v>
      </c>
      <c r="J303">
        <v>35.816673581051298</v>
      </c>
      <c r="K303">
        <v>27.8083805864769</v>
      </c>
      <c r="L303">
        <v>1.5904345052277394E-3</v>
      </c>
      <c r="M303">
        <v>7.1918485207773345E-4</v>
      </c>
      <c r="N303" s="1">
        <v>-3.6371118382633802E-5</v>
      </c>
      <c r="O303" s="1">
        <v>3.9731426810135801E-5</v>
      </c>
      <c r="P303" s="1">
        <v>-3.8700772590039902E-5</v>
      </c>
    </row>
    <row r="304" spans="1:16" x14ac:dyDescent="0.2">
      <c r="A304">
        <v>303</v>
      </c>
      <c r="B304">
        <v>787</v>
      </c>
      <c r="C304">
        <v>120</v>
      </c>
      <c r="D304">
        <v>0.48518653020799002</v>
      </c>
      <c r="E304">
        <v>15.2367539877068</v>
      </c>
      <c r="F304">
        <v>0.54466442530810899</v>
      </c>
      <c r="G304">
        <v>-290.81298951041441</v>
      </c>
      <c r="H304">
        <v>-202.39677990789448</v>
      </c>
      <c r="I304">
        <v>83.403511174578298</v>
      </c>
      <c r="J304">
        <v>36.361098924451603</v>
      </c>
      <c r="K304">
        <v>27.974571643976098</v>
      </c>
      <c r="L304">
        <v>1.5868781259861439E-3</v>
      </c>
      <c r="M304">
        <v>7.1554040693259414E-4</v>
      </c>
      <c r="N304" s="1">
        <v>-3.6487677701801901E-5</v>
      </c>
      <c r="O304" s="1">
        <v>3.9798062841120099E-5</v>
      </c>
      <c r="P304" s="1">
        <v>-3.8899860254505198E-5</v>
      </c>
    </row>
    <row r="305" spans="1:16" x14ac:dyDescent="0.2">
      <c r="A305">
        <v>304</v>
      </c>
      <c r="B305">
        <v>786</v>
      </c>
      <c r="C305">
        <v>120</v>
      </c>
      <c r="D305">
        <v>0.48463437662276798</v>
      </c>
      <c r="E305">
        <v>15.615472738308201</v>
      </c>
      <c r="F305">
        <v>0.55493058958185104</v>
      </c>
      <c r="G305">
        <v>-297.02092974315951</v>
      </c>
      <c r="H305">
        <v>-207.71483330105065</v>
      </c>
      <c r="I305">
        <v>84.322457087506095</v>
      </c>
      <c r="J305">
        <v>36.903601023351101</v>
      </c>
      <c r="K305">
        <v>28.139506149903699</v>
      </c>
      <c r="L305">
        <v>1.5834196453088866E-3</v>
      </c>
      <c r="M305">
        <v>7.1194988381027282E-4</v>
      </c>
      <c r="N305" s="1">
        <v>-3.6602009953494198E-5</v>
      </c>
      <c r="O305" s="1">
        <v>3.9863800470095103E-5</v>
      </c>
      <c r="P305" s="1">
        <v>-3.9099607915328001E-5</v>
      </c>
    </row>
    <row r="306" spans="1:16" x14ac:dyDescent="0.2">
      <c r="A306">
        <v>305</v>
      </c>
      <c r="B306">
        <v>785</v>
      </c>
      <c r="C306">
        <v>120</v>
      </c>
      <c r="D306">
        <v>0.48408117941691098</v>
      </c>
      <c r="E306">
        <v>17.347621980663199</v>
      </c>
      <c r="F306">
        <v>0.59777111960735896</v>
      </c>
      <c r="G306">
        <v>-325.71235327361831</v>
      </c>
      <c r="H306">
        <v>-232.09738290440418</v>
      </c>
      <c r="I306">
        <v>88.474270679214698</v>
      </c>
      <c r="J306">
        <v>39.207352012267599</v>
      </c>
      <c r="K306">
        <v>29.0205087058368</v>
      </c>
      <c r="L306">
        <v>1.5541922286478841E-3</v>
      </c>
      <c r="M306">
        <v>6.9673543502791482E-4</v>
      </c>
      <c r="N306" s="1">
        <v>-3.7025844722818202E-5</v>
      </c>
      <c r="O306" s="1">
        <v>4.0264357905273499E-5</v>
      </c>
      <c r="P306" s="1">
        <v>-3.9630440776579602E-5</v>
      </c>
    </row>
    <row r="307" spans="1:16" x14ac:dyDescent="0.2">
      <c r="A307">
        <v>306</v>
      </c>
      <c r="B307">
        <v>784</v>
      </c>
      <c r="C307">
        <v>120</v>
      </c>
      <c r="D307">
        <v>0.48352693562881199</v>
      </c>
      <c r="E307">
        <v>19.358260911998201</v>
      </c>
      <c r="F307">
        <v>0.64425701336905095</v>
      </c>
      <c r="G307">
        <v>-359.00887340162569</v>
      </c>
      <c r="H307">
        <v>-260.39521144797783</v>
      </c>
      <c r="I307">
        <v>93.286471304574903</v>
      </c>
      <c r="J307">
        <v>41.873822241724902</v>
      </c>
      <c r="K307">
        <v>30.047419756855898</v>
      </c>
      <c r="L307">
        <v>1.5218803588255877E-3</v>
      </c>
      <c r="M307">
        <v>6.8020723531608091E-4</v>
      </c>
      <c r="N307" s="1">
        <v>-3.7511161814231401E-5</v>
      </c>
      <c r="O307" s="1">
        <v>4.07315217950847E-5</v>
      </c>
      <c r="P307" s="1">
        <v>-4.0230941540754399E-5</v>
      </c>
    </row>
    <row r="308" spans="1:16" x14ac:dyDescent="0.2">
      <c r="A308">
        <v>307</v>
      </c>
      <c r="B308">
        <v>783</v>
      </c>
      <c r="C308">
        <v>120</v>
      </c>
      <c r="D308">
        <v>0.48297164228566197</v>
      </c>
      <c r="E308">
        <v>21.392739550424899</v>
      </c>
      <c r="F308">
        <v>0.68819693187921205</v>
      </c>
      <c r="G308">
        <v>-392.67600079880111</v>
      </c>
      <c r="H308">
        <v>-289.01927441219681</v>
      </c>
      <c r="I308">
        <v>98.149798843366597</v>
      </c>
      <c r="J308">
        <v>44.571530891071397</v>
      </c>
      <c r="K308">
        <v>31.085200412052401</v>
      </c>
      <c r="L308">
        <v>1.4913776276564903E-3</v>
      </c>
      <c r="M308">
        <v>6.6457371303591526E-4</v>
      </c>
      <c r="N308" s="1">
        <v>-3.7998952770123001E-5</v>
      </c>
      <c r="O308" s="1">
        <v>4.1201747616217002E-5</v>
      </c>
      <c r="P308" s="1">
        <v>-4.0838870653682299E-5</v>
      </c>
    </row>
    <row r="309" spans="1:16" x14ac:dyDescent="0.2">
      <c r="A309">
        <v>308</v>
      </c>
      <c r="B309">
        <v>782</v>
      </c>
      <c r="C309">
        <v>120</v>
      </c>
      <c r="D309">
        <v>0.48241529640335601</v>
      </c>
      <c r="E309">
        <v>23.460123763682901</v>
      </c>
      <c r="F309">
        <v>0.72997030090015902</v>
      </c>
      <c r="G309">
        <v>-426.86163200998772</v>
      </c>
      <c r="H309">
        <v>-318.09532162323092</v>
      </c>
      <c r="I309">
        <v>103.085388007745</v>
      </c>
      <c r="J309">
        <v>47.312059389916698</v>
      </c>
      <c r="K309">
        <v>32.1384633522119</v>
      </c>
      <c r="L309">
        <v>1.4623980937127279E-3</v>
      </c>
      <c r="M309">
        <v>6.4969987115705828E-4</v>
      </c>
      <c r="N309" s="1">
        <v>-3.84908630316449E-5</v>
      </c>
      <c r="O309" s="1">
        <v>4.1676905100394798E-5</v>
      </c>
      <c r="P309" s="1">
        <v>-4.1456172946430903E-5</v>
      </c>
    </row>
    <row r="310" spans="1:16" x14ac:dyDescent="0.2">
      <c r="A310">
        <v>309</v>
      </c>
      <c r="B310">
        <v>781</v>
      </c>
      <c r="C310">
        <v>120</v>
      </c>
      <c r="D310">
        <v>0.48185789498648202</v>
      </c>
      <c r="E310">
        <v>25.572566428328901</v>
      </c>
      <c r="F310">
        <v>0.769947154558837</v>
      </c>
      <c r="G310">
        <v>-461.76405249475215</v>
      </c>
      <c r="H310">
        <v>-347.79194648086872</v>
      </c>
      <c r="I310">
        <v>108.121611519788</v>
      </c>
      <c r="J310">
        <v>50.110953843359397</v>
      </c>
      <c r="K310">
        <v>33.213404682275197</v>
      </c>
      <c r="L310">
        <v>1.4346593666121445E-3</v>
      </c>
      <c r="M310">
        <v>6.3545372516308422E-4</v>
      </c>
      <c r="N310" s="1">
        <v>-3.8989160065193497E-5</v>
      </c>
      <c r="O310" s="1">
        <v>4.2159525253918201E-5</v>
      </c>
      <c r="P310" s="1">
        <v>-4.2085481086067299E-5</v>
      </c>
    </row>
    <row r="311" spans="1:16" x14ac:dyDescent="0.2">
      <c r="A311">
        <v>310</v>
      </c>
      <c r="B311">
        <v>780</v>
      </c>
      <c r="C311">
        <v>120</v>
      </c>
      <c r="D311">
        <v>0.48129943502824801</v>
      </c>
      <c r="E311">
        <v>27.7467058164221</v>
      </c>
      <c r="F311">
        <v>0.80850534068867197</v>
      </c>
      <c r="G311">
        <v>-497.65474463939745</v>
      </c>
      <c r="H311">
        <v>-378.33998662751645</v>
      </c>
      <c r="I311">
        <v>113.297349886525</v>
      </c>
      <c r="J311">
        <v>52.989517806128397</v>
      </c>
      <c r="K311">
        <v>34.318518901542397</v>
      </c>
      <c r="L311">
        <v>1.407868740829319E-3</v>
      </c>
      <c r="M311">
        <v>6.2170009832036844E-4</v>
      </c>
      <c r="N311" s="1">
        <v>-3.9497012208365502E-5</v>
      </c>
      <c r="O311" s="1">
        <v>4.2653095926507799E-5</v>
      </c>
      <c r="P311" s="1">
        <v>-4.2730424034490998E-5</v>
      </c>
    </row>
    <row r="312" spans="1:16" x14ac:dyDescent="0.2">
      <c r="A312">
        <v>311</v>
      </c>
      <c r="B312">
        <v>779</v>
      </c>
      <c r="C312">
        <v>120</v>
      </c>
      <c r="D312">
        <v>0.48073991351043299</v>
      </c>
      <c r="E312">
        <v>30.005923224473101</v>
      </c>
      <c r="F312">
        <v>0.84605347984119394</v>
      </c>
      <c r="G312">
        <v>-534.91520377265692</v>
      </c>
      <c r="H312">
        <v>-410.06384190629149</v>
      </c>
      <c r="I312">
        <v>118.66726692684</v>
      </c>
      <c r="J312">
        <v>55.977705066701503</v>
      </c>
      <c r="K312">
        <v>35.465752389677903</v>
      </c>
      <c r="L312">
        <v>1.3817043576055822E-3</v>
      </c>
      <c r="M312">
        <v>6.082923104534046E-4</v>
      </c>
      <c r="N312" s="1">
        <v>-4.0018937171595402E-5</v>
      </c>
      <c r="O312" s="1">
        <v>4.31625374533403E-5</v>
      </c>
      <c r="P312" s="1">
        <v>-4.33961232347634E-5</v>
      </c>
    </row>
    <row r="313" spans="1:16" x14ac:dyDescent="0.2">
      <c r="A313">
        <v>312</v>
      </c>
      <c r="B313">
        <v>778</v>
      </c>
      <c r="C313">
        <v>120</v>
      </c>
      <c r="D313">
        <v>0.48017932740332298</v>
      </c>
      <c r="E313">
        <v>32.384141412787798</v>
      </c>
      <c r="F313">
        <v>0.88306475029376597</v>
      </c>
      <c r="G313">
        <v>-574.09886852724787</v>
      </c>
      <c r="H313">
        <v>-443.43416045675195</v>
      </c>
      <c r="I313">
        <v>124.310679356874</v>
      </c>
      <c r="J313">
        <v>59.118983965000297</v>
      </c>
      <c r="K313">
        <v>36.672442651588902</v>
      </c>
      <c r="L313">
        <v>1.3557871339152476E-3</v>
      </c>
      <c r="M313">
        <v>5.9505991496927666E-4</v>
      </c>
      <c r="N313" s="1">
        <v>-4.0561553668292E-5</v>
      </c>
      <c r="O313" s="1">
        <v>4.3695000120532301E-5</v>
      </c>
      <c r="P313" s="1">
        <v>-4.4090024318034897E-5</v>
      </c>
    </row>
    <row r="314" spans="1:16" x14ac:dyDescent="0.2">
      <c r="A314">
        <v>313</v>
      </c>
      <c r="B314">
        <v>777</v>
      </c>
      <c r="C314">
        <v>120</v>
      </c>
      <c r="D314">
        <v>0.47961767366567098</v>
      </c>
      <c r="E314">
        <v>34.932482230291797</v>
      </c>
      <c r="F314">
        <v>0.92013026514776997</v>
      </c>
      <c r="G314">
        <v>-616.03963869779159</v>
      </c>
      <c r="H314">
        <v>-479.16017009152091</v>
      </c>
      <c r="I314">
        <v>130.34708779932001</v>
      </c>
      <c r="J314">
        <v>62.478857377982798</v>
      </c>
      <c r="K314">
        <v>37.964713860033498</v>
      </c>
      <c r="L314">
        <v>1.3296360526138635E-3</v>
      </c>
      <c r="M314">
        <v>5.8178929210900201E-4</v>
      </c>
      <c r="N314" s="1">
        <v>-4.11348924103426E-5</v>
      </c>
      <c r="O314" s="1">
        <v>4.4261255626771699E-5</v>
      </c>
      <c r="P314" s="1">
        <v>-4.4823348504967602E-5</v>
      </c>
    </row>
    <row r="315" spans="1:16" x14ac:dyDescent="0.2">
      <c r="A315">
        <v>314</v>
      </c>
      <c r="B315">
        <v>776</v>
      </c>
      <c r="C315">
        <v>120</v>
      </c>
      <c r="D315">
        <v>0.47905494924462999</v>
      </c>
      <c r="E315">
        <v>37.731289666782999</v>
      </c>
      <c r="F315">
        <v>0.95804574196201797</v>
      </c>
      <c r="G315">
        <v>-662.04776512404055</v>
      </c>
      <c r="H315">
        <v>-518.35638669571813</v>
      </c>
      <c r="I315">
        <v>136.96418294176999</v>
      </c>
      <c r="J315">
        <v>66.160234231977398</v>
      </c>
      <c r="K315">
        <v>39.383599356656703</v>
      </c>
      <c r="L315">
        <v>1.3025951457370951E-3</v>
      </c>
      <c r="M315">
        <v>5.6819210476084596E-4</v>
      </c>
      <c r="N315" s="1">
        <v>-4.1754746821031402E-5</v>
      </c>
      <c r="O315" s="1">
        <v>4.4878192872879397E-5</v>
      </c>
      <c r="P315" s="1">
        <v>-4.56136982472828E-5</v>
      </c>
    </row>
    <row r="316" spans="1:16" x14ac:dyDescent="0.2">
      <c r="A316">
        <v>315</v>
      </c>
      <c r="B316">
        <v>775</v>
      </c>
      <c r="C316">
        <v>120</v>
      </c>
      <c r="D316">
        <v>0.478491151075708</v>
      </c>
      <c r="E316">
        <v>40.911387240649098</v>
      </c>
      <c r="F316">
        <v>0.99794010631796104</v>
      </c>
      <c r="G316">
        <v>-714.25590548736477</v>
      </c>
      <c r="H316">
        <v>-562.83725640154387</v>
      </c>
      <c r="I316">
        <v>144.467223032699</v>
      </c>
      <c r="J316">
        <v>70.330561020820497</v>
      </c>
      <c r="K316">
        <v>40.995834300715003</v>
      </c>
      <c r="L316">
        <v>1.2737243594509722E-3</v>
      </c>
      <c r="M316">
        <v>5.5385844687252277E-4</v>
      </c>
      <c r="N316" s="1">
        <v>-4.2446774768378197E-5</v>
      </c>
      <c r="O316" s="1">
        <v>4.5573174007265498E-5</v>
      </c>
      <c r="P316" s="1">
        <v>-4.64896179051573E-5</v>
      </c>
    </row>
    <row r="317" spans="1:16" x14ac:dyDescent="0.2">
      <c r="A317">
        <v>316</v>
      </c>
      <c r="B317">
        <v>774</v>
      </c>
      <c r="C317">
        <v>120</v>
      </c>
      <c r="D317">
        <v>0.47792627608270499</v>
      </c>
      <c r="E317">
        <v>63.965227829717598</v>
      </c>
      <c r="F317">
        <v>1.21194306805014</v>
      </c>
      <c r="G317">
        <v>-1088.9494046120951</v>
      </c>
      <c r="H317">
        <v>-881.07520956046983</v>
      </c>
      <c r="I317">
        <v>198.51920826881201</v>
      </c>
      <c r="J317">
        <v>99.9619314676996</v>
      </c>
      <c r="K317">
        <v>52.779069839170901</v>
      </c>
      <c r="L317">
        <v>1.1035271869361124E-3</v>
      </c>
      <c r="M317">
        <v>4.7762821126632644E-4</v>
      </c>
      <c r="N317" s="1">
        <v>-4.7222083704909801E-5</v>
      </c>
      <c r="O317" s="1">
        <v>5.0617945601804398E-5</v>
      </c>
      <c r="P317" s="1">
        <v>-5.1825533436902702E-5</v>
      </c>
    </row>
    <row r="318" spans="1:16" x14ac:dyDescent="0.2">
      <c r="A318">
        <v>317</v>
      </c>
      <c r="B318">
        <v>773</v>
      </c>
      <c r="C318">
        <v>120</v>
      </c>
      <c r="D318">
        <v>0.47736032117765198</v>
      </c>
      <c r="E318">
        <v>84.031703066230094</v>
      </c>
      <c r="F318">
        <v>1.3340438518112501</v>
      </c>
      <c r="G318">
        <v>-1415.202527365587</v>
      </c>
      <c r="H318">
        <v>-1158.4663126671162</v>
      </c>
      <c r="I318">
        <v>245.41591478411701</v>
      </c>
      <c r="J318">
        <v>125.748857195027</v>
      </c>
      <c r="K318">
        <v>62.990210518296401</v>
      </c>
      <c r="L318">
        <v>1.0073011286330267E-3</v>
      </c>
      <c r="M318">
        <v>4.3417323589383186E-4</v>
      </c>
      <c r="N318" s="1">
        <v>-5.1327124612006503E-5</v>
      </c>
      <c r="O318" s="1">
        <v>5.49449344860427E-5</v>
      </c>
      <c r="P318" s="1">
        <v>-5.6463479936394403E-5</v>
      </c>
    </row>
    <row r="319" spans="1:16" x14ac:dyDescent="0.2">
      <c r="A319">
        <v>318</v>
      </c>
      <c r="B319">
        <v>772</v>
      </c>
      <c r="C319">
        <v>120</v>
      </c>
      <c r="D319">
        <v>0.47679328326077502</v>
      </c>
      <c r="E319">
        <v>93.050920776063506</v>
      </c>
      <c r="F319">
        <v>1.3778406579538101</v>
      </c>
      <c r="G319">
        <v>-1561.6675662568045</v>
      </c>
      <c r="H319">
        <v>-1283.2624613516978</v>
      </c>
      <c r="I319">
        <v>266.383725761515</v>
      </c>
      <c r="J319">
        <v>137.36293261750299</v>
      </c>
      <c r="K319">
        <v>67.533876460178305</v>
      </c>
      <c r="L319">
        <v>9.7448099965234648E-4</v>
      </c>
      <c r="M319">
        <v>4.1860789378163723E-4</v>
      </c>
      <c r="N319" s="1">
        <v>-5.3147814911895198E-5</v>
      </c>
      <c r="O319" s="1">
        <v>5.68390116163248E-5</v>
      </c>
      <c r="P319" s="1">
        <v>-5.8626728679329601E-5</v>
      </c>
    </row>
    <row r="320" spans="1:16" x14ac:dyDescent="0.2">
      <c r="A320">
        <v>319</v>
      </c>
      <c r="B320">
        <v>771</v>
      </c>
      <c r="C320">
        <v>120</v>
      </c>
      <c r="D320">
        <v>0.47622515922041903</v>
      </c>
      <c r="E320">
        <v>97.4710384819994</v>
      </c>
      <c r="F320">
        <v>1.39797611276156</v>
      </c>
      <c r="G320">
        <v>-1633.2908981189985</v>
      </c>
      <c r="H320">
        <v>-1344.5117730669626</v>
      </c>
      <c r="I320">
        <v>276.574313622234</v>
      </c>
      <c r="J320">
        <v>143.08122841674299</v>
      </c>
      <c r="K320">
        <v>69.7229642139269</v>
      </c>
      <c r="L320">
        <v>9.6083749949539023E-4</v>
      </c>
      <c r="M320">
        <v>4.1146154982151211E-4</v>
      </c>
      <c r="N320" s="1">
        <v>-5.4021597964080198E-5</v>
      </c>
      <c r="O320" s="1">
        <v>5.7727243487310099E-5</v>
      </c>
      <c r="P320" s="1">
        <v>-5.9765018480969103E-5</v>
      </c>
    </row>
    <row r="321" spans="1:16" x14ac:dyDescent="0.2">
      <c r="A321">
        <v>320</v>
      </c>
      <c r="B321">
        <v>770</v>
      </c>
      <c r="C321">
        <v>120</v>
      </c>
      <c r="D321">
        <v>0.47565594593299199</v>
      </c>
      <c r="E321">
        <v>100.204200841437</v>
      </c>
      <c r="F321">
        <v>1.41037806638459</v>
      </c>
      <c r="G321">
        <v>-1677.4638245434562</v>
      </c>
      <c r="H321">
        <v>-1382.4571438204791</v>
      </c>
      <c r="I321">
        <v>282.80945774039401</v>
      </c>
      <c r="J321">
        <v>146.637594298191</v>
      </c>
      <c r="K321">
        <v>71.047758916375798</v>
      </c>
      <c r="L321">
        <v>9.5347176822365527E-4</v>
      </c>
      <c r="M321">
        <v>4.0706987794038828E-4</v>
      </c>
      <c r="N321" s="1">
        <v>-5.4545306187231101E-5</v>
      </c>
      <c r="O321" s="1">
        <v>5.8245992794598202E-5</v>
      </c>
      <c r="P321" s="1">
        <v>-6.0528116850104002E-5</v>
      </c>
    </row>
    <row r="322" spans="1:16" x14ac:dyDescent="0.2">
      <c r="A322">
        <v>321</v>
      </c>
      <c r="B322">
        <v>820</v>
      </c>
      <c r="C322">
        <v>105</v>
      </c>
      <c r="D322">
        <v>0.51793486712711001</v>
      </c>
      <c r="E322">
        <v>6.90943965941538</v>
      </c>
      <c r="F322">
        <v>0.23480733417104199</v>
      </c>
      <c r="G322">
        <v>-156.69464948589885</v>
      </c>
      <c r="H322">
        <v>-84.386886721878483</v>
      </c>
      <c r="I322">
        <v>66.149857539845101</v>
      </c>
      <c r="J322">
        <v>24.349642532926801</v>
      </c>
      <c r="K322">
        <v>29.425995928995501</v>
      </c>
      <c r="L322">
        <v>1.6389619724334749E-3</v>
      </c>
      <c r="M322">
        <v>9.6488870535217988E-4</v>
      </c>
      <c r="N322" s="1">
        <v>-4.5676424417905403E-5</v>
      </c>
      <c r="O322" s="1">
        <v>6.1360192359589895E-5</v>
      </c>
      <c r="P322" s="1">
        <v>-4.2805292711751099E-5</v>
      </c>
    </row>
    <row r="323" spans="1:16" x14ac:dyDescent="0.2">
      <c r="A323">
        <v>322</v>
      </c>
      <c r="B323">
        <v>819</v>
      </c>
      <c r="C323">
        <v>105</v>
      </c>
      <c r="D323">
        <v>0.51742938241084202</v>
      </c>
      <c r="E323">
        <v>7.0901071670630698</v>
      </c>
      <c r="F323">
        <v>0.24051293332093501</v>
      </c>
      <c r="G323">
        <v>-159.64574889409027</v>
      </c>
      <c r="H323">
        <v>-86.934092192213683</v>
      </c>
      <c r="I323">
        <v>66.580245670943697</v>
      </c>
      <c r="J323">
        <v>24.612254649988699</v>
      </c>
      <c r="K323">
        <v>29.479109789086401</v>
      </c>
      <c r="L323">
        <v>1.6395352906411994E-3</v>
      </c>
      <c r="M323">
        <v>9.6282027044073261E-4</v>
      </c>
      <c r="N323" s="1">
        <v>-4.5866164888711603E-5</v>
      </c>
      <c r="O323" s="1">
        <v>6.1376642420430603E-5</v>
      </c>
      <c r="P323" s="1">
        <v>-4.2931718701015299E-5</v>
      </c>
    </row>
    <row r="324" spans="1:16" x14ac:dyDescent="0.2">
      <c r="A324">
        <v>323</v>
      </c>
      <c r="B324">
        <v>818</v>
      </c>
      <c r="C324">
        <v>105</v>
      </c>
      <c r="D324">
        <v>0.51692297117720098</v>
      </c>
      <c r="E324">
        <v>7.4742792971175103</v>
      </c>
      <c r="F324">
        <v>0.25208404759639103</v>
      </c>
      <c r="G324">
        <v>-165.99963820815881</v>
      </c>
      <c r="H324">
        <v>-92.32143544145697</v>
      </c>
      <c r="I324">
        <v>67.5270785091937</v>
      </c>
      <c r="J324">
        <v>25.145357780332901</v>
      </c>
      <c r="K324">
        <v>29.6499495639823</v>
      </c>
      <c r="L324">
        <v>1.636044698450208E-3</v>
      </c>
      <c r="M324">
        <v>9.5832887089726136E-4</v>
      </c>
      <c r="N324" s="1">
        <v>-4.6123238201224897E-5</v>
      </c>
      <c r="O324" s="1">
        <v>6.1481839203373205E-5</v>
      </c>
      <c r="P324" s="1">
        <v>-4.3121270806746503E-5</v>
      </c>
    </row>
    <row r="325" spans="1:16" x14ac:dyDescent="0.2">
      <c r="A325">
        <v>324</v>
      </c>
      <c r="B325">
        <v>817</v>
      </c>
      <c r="C325">
        <v>105</v>
      </c>
      <c r="D325">
        <v>0.51641563087648701</v>
      </c>
      <c r="E325">
        <v>7.8588020417033704</v>
      </c>
      <c r="F325">
        <v>0.26353465682291399</v>
      </c>
      <c r="G325">
        <v>-172.35682908699465</v>
      </c>
      <c r="H325">
        <v>-97.713890270860716</v>
      </c>
      <c r="I325">
        <v>68.473988092369495</v>
      </c>
      <c r="J325">
        <v>25.679246129778502</v>
      </c>
      <c r="K325">
        <v>29.820753507134299</v>
      </c>
      <c r="L325">
        <v>1.6326145228615578E-3</v>
      </c>
      <c r="M325">
        <v>9.5388312160495396E-4</v>
      </c>
      <c r="N325" s="1">
        <v>-4.6381215138471703E-5</v>
      </c>
      <c r="O325" s="1">
        <v>6.1586925421146496E-5</v>
      </c>
      <c r="P325" s="1">
        <v>-4.3311977167493899E-5</v>
      </c>
    </row>
    <row r="326" spans="1:16" x14ac:dyDescent="0.2">
      <c r="A326">
        <v>325</v>
      </c>
      <c r="B326">
        <v>816</v>
      </c>
      <c r="C326">
        <v>105</v>
      </c>
      <c r="D326">
        <v>0.51590735894964002</v>
      </c>
      <c r="E326">
        <v>8.2435580774062895</v>
      </c>
      <c r="F326">
        <v>0.27486360853802899</v>
      </c>
      <c r="G326">
        <v>-178.71535212509565</v>
      </c>
      <c r="H326">
        <v>-103.10982499511293</v>
      </c>
      <c r="I326">
        <v>69.420664551684396</v>
      </c>
      <c r="J326">
        <v>26.213765934603899</v>
      </c>
      <c r="K326">
        <v>29.9914496548047</v>
      </c>
      <c r="L326">
        <v>1.629246146480224E-3</v>
      </c>
      <c r="M326">
        <v>9.4948358221364903E-4</v>
      </c>
      <c r="N326" s="1">
        <v>-4.6640041709575302E-5</v>
      </c>
      <c r="O326" s="1">
        <v>6.1691843708397895E-5</v>
      </c>
      <c r="P326" s="1">
        <v>-4.3503810261441201E-5</v>
      </c>
    </row>
    <row r="327" spans="1:16" x14ac:dyDescent="0.2">
      <c r="A327">
        <v>326</v>
      </c>
      <c r="B327">
        <v>815</v>
      </c>
      <c r="C327">
        <v>105</v>
      </c>
      <c r="D327">
        <v>0.51539815282819701</v>
      </c>
      <c r="E327">
        <v>8.6284298189306003</v>
      </c>
      <c r="F327">
        <v>0.28606987324699301</v>
      </c>
      <c r="G327">
        <v>-185.0732356448155</v>
      </c>
      <c r="H327">
        <v>-108.50760440027732</v>
      </c>
      <c r="I327">
        <v>70.366798033980103</v>
      </c>
      <c r="J327">
        <v>26.748763146582199</v>
      </c>
      <c r="K327">
        <v>30.161966099383001</v>
      </c>
      <c r="L327">
        <v>1.6259408807488243E-3</v>
      </c>
      <c r="M327">
        <v>9.4513076175533229E-4</v>
      </c>
      <c r="N327" s="1">
        <v>-4.68996629153129E-5</v>
      </c>
      <c r="O327" s="1">
        <v>6.1796536905914695E-5</v>
      </c>
      <c r="P327" s="1">
        <v>-4.3696742455167499E-5</v>
      </c>
    </row>
    <row r="328" spans="1:16" x14ac:dyDescent="0.2">
      <c r="A328">
        <v>327</v>
      </c>
      <c r="B328">
        <v>814</v>
      </c>
      <c r="C328">
        <v>105</v>
      </c>
      <c r="D328">
        <v>0.514888009934235</v>
      </c>
      <c r="E328">
        <v>9.0132998101544803</v>
      </c>
      <c r="F328">
        <v>0.29715254851306599</v>
      </c>
      <c r="G328">
        <v>-191.42851223489913</v>
      </c>
      <c r="H328">
        <v>-113.9055951786066</v>
      </c>
      <c r="I328">
        <v>71.312079717053194</v>
      </c>
      <c r="J328">
        <v>27.284083960024098</v>
      </c>
      <c r="K328">
        <v>30.332231223512899</v>
      </c>
      <c r="L328">
        <v>1.6226999618623461E-3</v>
      </c>
      <c r="M328">
        <v>9.4082511675638088E-4</v>
      </c>
      <c r="N328" s="1">
        <v>-4.7160022874006999E-5</v>
      </c>
      <c r="O328" s="1">
        <v>6.1900948241990598E-5</v>
      </c>
      <c r="P328" s="1">
        <v>-4.3890746129183897E-5</v>
      </c>
    </row>
    <row r="329" spans="1:16" x14ac:dyDescent="0.2">
      <c r="A329">
        <v>328</v>
      </c>
      <c r="B329">
        <v>813</v>
      </c>
      <c r="C329">
        <v>105</v>
      </c>
      <c r="D329">
        <v>0.51437692768034105</v>
      </c>
      <c r="E329">
        <v>9.3980511057729803</v>
      </c>
      <c r="F329">
        <v>0.30811086213462202</v>
      </c>
      <c r="G329">
        <v>-197.77922512071581</v>
      </c>
      <c r="H329">
        <v>-119.30217123159903</v>
      </c>
      <c r="I329">
        <v>72.256202796943001</v>
      </c>
      <c r="J329">
        <v>27.819575326223202</v>
      </c>
      <c r="K329">
        <v>30.502173927469901</v>
      </c>
      <c r="L329">
        <v>1.6195245472613684E-3</v>
      </c>
      <c r="M329">
        <v>9.3656704972814361E-4</v>
      </c>
      <c r="N329" s="1">
        <v>-4.7421064945920399E-5</v>
      </c>
      <c r="O329" s="1">
        <v>6.2005021507513002E-5</v>
      </c>
      <c r="P329" s="1">
        <v>-4.4085793801047303E-5</v>
      </c>
    </row>
    <row r="330" spans="1:16" x14ac:dyDescent="0.2">
      <c r="A330">
        <v>329</v>
      </c>
      <c r="B330">
        <v>812</v>
      </c>
      <c r="C330">
        <v>105</v>
      </c>
      <c r="D330">
        <v>0.51386490346956704</v>
      </c>
      <c r="E330">
        <v>9.7825676441039899</v>
      </c>
      <c r="F330">
        <v>0.31894417450694001</v>
      </c>
      <c r="G330">
        <v>-204.12343437628562</v>
      </c>
      <c r="H330">
        <v>-124.69571884947658</v>
      </c>
      <c r="I330">
        <v>73.198863448766701</v>
      </c>
      <c r="J330">
        <v>28.3550854560993</v>
      </c>
      <c r="K330">
        <v>30.671723850190901</v>
      </c>
      <c r="L330">
        <v>1.6164157126479512E-3</v>
      </c>
      <c r="M330">
        <v>9.3235690799704438E-4</v>
      </c>
      <c r="N330" s="1">
        <v>-4.7682731856424003E-5</v>
      </c>
      <c r="O330" s="1">
        <v>6.2108701225221697E-5</v>
      </c>
      <c r="P330" s="1">
        <v>-4.4281858246330299E-5</v>
      </c>
    </row>
    <row r="331" spans="1:16" x14ac:dyDescent="0.2">
      <c r="A331">
        <v>330</v>
      </c>
      <c r="B331">
        <v>811</v>
      </c>
      <c r="C331">
        <v>105</v>
      </c>
      <c r="D331">
        <v>0.51335193469538198</v>
      </c>
      <c r="E331">
        <v>10.1667346012672</v>
      </c>
      <c r="F331">
        <v>0.32965197999195101</v>
      </c>
      <c r="G331">
        <v>-210.45922281469825</v>
      </c>
      <c r="H331">
        <v>-130.08464163089758</v>
      </c>
      <c r="I331">
        <v>74.139761735830206</v>
      </c>
      <c r="J331">
        <v>28.890464297833699</v>
      </c>
      <c r="K331">
        <v>30.8408115780631</v>
      </c>
      <c r="L331">
        <v>1.613374449660993E-3</v>
      </c>
      <c r="M331">
        <v>9.281949829489279E-4</v>
      </c>
      <c r="N331" s="1">
        <v>-4.7944965814091402E-5</v>
      </c>
      <c r="O331" s="1">
        <v>6.2211932808360507E-5</v>
      </c>
      <c r="P331" s="1">
        <v>-4.4478912614013199E-5</v>
      </c>
    </row>
    <row r="332" spans="1:16" x14ac:dyDescent="0.2">
      <c r="A332">
        <v>331</v>
      </c>
      <c r="B332">
        <v>810</v>
      </c>
      <c r="C332">
        <v>105</v>
      </c>
      <c r="D332">
        <v>0.51283801874163204</v>
      </c>
      <c r="E332">
        <v>10.550438731879</v>
      </c>
      <c r="F332">
        <v>0.34023390752051202</v>
      </c>
      <c r="G332">
        <v>-216.78470164422461</v>
      </c>
      <c r="H332">
        <v>-135.46736521452152</v>
      </c>
      <c r="I332">
        <v>75.0786024811581</v>
      </c>
      <c r="J332">
        <v>29.425563996665598</v>
      </c>
      <c r="K332">
        <v>31.009368844999699</v>
      </c>
      <c r="L332">
        <v>1.6104016640661708E-3</v>
      </c>
      <c r="M332">
        <v>9.2408150959608906E-4</v>
      </c>
      <c r="N332" s="1">
        <v>-4.8207708626296003E-5</v>
      </c>
      <c r="O332" s="1">
        <v>6.2314662712242207E-5</v>
      </c>
      <c r="P332" s="1">
        <v>-4.4676930538717299E-5</v>
      </c>
    </row>
    <row r="333" spans="1:16" x14ac:dyDescent="0.2">
      <c r="A333">
        <v>332</v>
      </c>
      <c r="B333">
        <v>809</v>
      </c>
      <c r="C333">
        <v>105</v>
      </c>
      <c r="D333">
        <v>0.51232315298248898</v>
      </c>
      <c r="E333">
        <v>10.933568688924399</v>
      </c>
      <c r="F333">
        <v>0.35068972032704099</v>
      </c>
      <c r="G333">
        <v>-223.09801576682628</v>
      </c>
      <c r="H333">
        <v>-140.84234172064393</v>
      </c>
      <c r="I333">
        <v>76.015096081319996</v>
      </c>
      <c r="J333">
        <v>29.960239326534001</v>
      </c>
      <c r="K333">
        <v>31.1773287187549</v>
      </c>
      <c r="L333">
        <v>1.6074981745431102E-3</v>
      </c>
      <c r="M333">
        <v>9.2001666650976519E-4</v>
      </c>
      <c r="N333" s="1">
        <v>-4.8470901808222602E-5</v>
      </c>
      <c r="O333" s="1">
        <v>6.2416838573676204E-5</v>
      </c>
      <c r="P333" s="1">
        <v>-4.4875886246099999E-5</v>
      </c>
    </row>
    <row r="334" spans="1:16" x14ac:dyDescent="0.2">
      <c r="A334">
        <v>333</v>
      </c>
      <c r="B334">
        <v>808</v>
      </c>
      <c r="C334">
        <v>105</v>
      </c>
      <c r="D334">
        <v>0.51180733478241003</v>
      </c>
      <c r="E334">
        <v>11.3160153212689</v>
      </c>
      <c r="F334">
        <v>0.361019314858675</v>
      </c>
      <c r="G334">
        <v>-229.39734869574954</v>
      </c>
      <c r="H334">
        <v>-146.20805388130827</v>
      </c>
      <c r="I334">
        <v>76.948959260589703</v>
      </c>
      <c r="J334">
        <v>30.4943480920967</v>
      </c>
      <c r="K334">
        <v>31.344625773551002</v>
      </c>
      <c r="L334">
        <v>1.6046647120529036E-3</v>
      </c>
      <c r="M334">
        <v>9.1600057610198918E-4</v>
      </c>
      <c r="N334" s="1">
        <v>-4.8734486686269503E-5</v>
      </c>
      <c r="O334" s="1">
        <v>6.2518409339804606E-5</v>
      </c>
      <c r="P334" s="1">
        <v>-4.50757546524015E-5</v>
      </c>
    </row>
    <row r="335" spans="1:16" x14ac:dyDescent="0.2">
      <c r="A335">
        <v>334</v>
      </c>
      <c r="B335">
        <v>807</v>
      </c>
      <c r="C335">
        <v>105</v>
      </c>
      <c r="D335">
        <v>0.51129056149608898</v>
      </c>
      <c r="E335">
        <v>11.6976719503597</v>
      </c>
      <c r="F335">
        <v>0.37122271899386899</v>
      </c>
      <c r="G335">
        <v>-235.68092711733883</v>
      </c>
      <c r="H335">
        <v>-151.56301888089448</v>
      </c>
      <c r="I335">
        <v>77.879915767950905</v>
      </c>
      <c r="J335">
        <v>31.027751502656699</v>
      </c>
      <c r="K335">
        <v>31.511196249152299</v>
      </c>
      <c r="L335">
        <v>1.6019019197013489E-3</v>
      </c>
      <c r="M335">
        <v>9.120333052016796E-4</v>
      </c>
      <c r="N335" s="1">
        <v>-4.8998404494738703E-5</v>
      </c>
      <c r="O335" s="1">
        <v>6.2619325385228098E-5</v>
      </c>
      <c r="P335" s="1">
        <v>-4.52765114572345E-5</v>
      </c>
    </row>
    <row r="336" spans="1:16" x14ac:dyDescent="0.2">
      <c r="A336">
        <v>335</v>
      </c>
      <c r="B336">
        <v>806</v>
      </c>
      <c r="C336">
        <v>105</v>
      </c>
      <c r="D336">
        <v>0.51077283046842503</v>
      </c>
      <c r="E336">
        <v>12.0784346232755</v>
      </c>
      <c r="F336">
        <v>0.38130008957182399</v>
      </c>
      <c r="G336">
        <v>-241.94702505150966</v>
      </c>
      <c r="H336">
        <v>-156.90579186749844</v>
      </c>
      <c r="I336">
        <v>78.807697011137705</v>
      </c>
      <c r="J336">
        <v>31.560314514594999</v>
      </c>
      <c r="K336">
        <v>31.676978195412499</v>
      </c>
      <c r="L336">
        <v>1.5992103531076831E-3</v>
      </c>
      <c r="M336">
        <v>9.0811486592538469E-4</v>
      </c>
      <c r="N336" s="1">
        <v>-4.9262596465816703E-5</v>
      </c>
      <c r="O336" s="1">
        <v>6.2719538617711203E-5</v>
      </c>
      <c r="P336" s="1">
        <v>-4.5478133229694198E-5</v>
      </c>
    </row>
    <row r="337" spans="1:16" x14ac:dyDescent="0.2">
      <c r="A337">
        <v>336</v>
      </c>
      <c r="B337">
        <v>805</v>
      </c>
      <c r="C337">
        <v>105</v>
      </c>
      <c r="D337">
        <v>0.51025413903445405</v>
      </c>
      <c r="E337">
        <v>12.458202336759401</v>
      </c>
      <c r="F337">
        <v>0.391251709185168</v>
      </c>
      <c r="G337">
        <v>-248.19396752164133</v>
      </c>
      <c r="H337">
        <v>-162.23496906075377</v>
      </c>
      <c r="I337">
        <v>79.732042613487295</v>
      </c>
      <c r="J337">
        <v>32.091906134898601</v>
      </c>
      <c r="K337">
        <v>31.841911598815098</v>
      </c>
      <c r="L337">
        <v>1.5965904813241873E-3</v>
      </c>
      <c r="M337">
        <v>9.0424521686343067E-4</v>
      </c>
      <c r="N337" s="1">
        <v>-4.9527003910036E-5</v>
      </c>
      <c r="O337" s="1">
        <v>6.2819002569218299E-5</v>
      </c>
      <c r="P337" s="1">
        <v>-4.5680597485307903E-5</v>
      </c>
    </row>
    <row r="338" spans="1:16" x14ac:dyDescent="0.2">
      <c r="A338">
        <v>337</v>
      </c>
      <c r="B338">
        <v>804</v>
      </c>
      <c r="C338">
        <v>105</v>
      </c>
      <c r="D338">
        <v>0.50973448451933401</v>
      </c>
      <c r="E338">
        <v>12.836877241572701</v>
      </c>
      <c r="F338">
        <v>0.40107798253945498</v>
      </c>
      <c r="G338">
        <v>-254.42013389063956</v>
      </c>
      <c r="H338">
        <v>-167.5491905859374</v>
      </c>
      <c r="I338">
        <v>80.652700918085998</v>
      </c>
      <c r="J338">
        <v>32.6223996983841</v>
      </c>
      <c r="K338">
        <v>32.005938496785802</v>
      </c>
      <c r="L338">
        <v>1.5940426880975754E-3</v>
      </c>
      <c r="M338">
        <v>9.0042426445549866E-4</v>
      </c>
      <c r="N338" s="1">
        <v>-4.9791568290768398E-5</v>
      </c>
      <c r="O338" s="1">
        <v>6.2917672477162098E-5</v>
      </c>
      <c r="P338" s="1">
        <v>-4.5883882757212998E-5</v>
      </c>
    </row>
    <row r="339" spans="1:16" x14ac:dyDescent="0.2">
      <c r="A339">
        <v>338</v>
      </c>
      <c r="B339">
        <v>803</v>
      </c>
      <c r="C339">
        <v>105</v>
      </c>
      <c r="D339">
        <v>0.50921386423825798</v>
      </c>
      <c r="E339">
        <v>13.214364817686899</v>
      </c>
      <c r="F339">
        <v>0.41077943221032998</v>
      </c>
      <c r="G339">
        <v>-260.62396070632417</v>
      </c>
      <c r="H339">
        <v>-172.8471429025731</v>
      </c>
      <c r="I339">
        <v>81.569429415579805</v>
      </c>
      <c r="J339">
        <v>33.151673106051</v>
      </c>
      <c r="K339">
        <v>32.169003074430499</v>
      </c>
      <c r="L339">
        <v>1.5915672736030308E-3</v>
      </c>
      <c r="M339">
        <v>8.9665186462698681E-4</v>
      </c>
      <c r="N339" s="1">
        <v>-5.0056231289527498E-5</v>
      </c>
      <c r="O339" s="1">
        <v>6.3015505352032606E-5</v>
      </c>
      <c r="P339" s="1">
        <v>-4.6087968658637603E-5</v>
      </c>
    </row>
    <row r="340" spans="1:16" x14ac:dyDescent="0.2">
      <c r="A340">
        <v>339</v>
      </c>
      <c r="B340">
        <v>802</v>
      </c>
      <c r="C340">
        <v>105</v>
      </c>
      <c r="D340">
        <v>0.50869227549644302</v>
      </c>
      <c r="E340">
        <v>13.5905740255109</v>
      </c>
      <c r="F340">
        <v>0.42035669399832598</v>
      </c>
      <c r="G340">
        <v>-266.80394414237855</v>
      </c>
      <c r="H340">
        <v>-178.1275609000833</v>
      </c>
      <c r="I340">
        <v>82.481995107880195</v>
      </c>
      <c r="J340">
        <v>33.679609031107397</v>
      </c>
      <c r="K340">
        <v>32.3310517461749</v>
      </c>
      <c r="L340">
        <v>1.589164456514148E-3</v>
      </c>
      <c r="M340">
        <v>8.9292782460288604E-4</v>
      </c>
      <c r="N340" s="1">
        <v>-5.0320934862498299E-5</v>
      </c>
      <c r="O340" s="1">
        <v>6.3112460032349306E-5</v>
      </c>
      <c r="P340" s="1">
        <v>-4.62928359372269E-5</v>
      </c>
    </row>
    <row r="341" spans="1:16" x14ac:dyDescent="0.2">
      <c r="A341">
        <v>340</v>
      </c>
      <c r="B341">
        <v>801</v>
      </c>
      <c r="C341">
        <v>105</v>
      </c>
      <c r="D341">
        <v>0.50816971558907198</v>
      </c>
      <c r="E341">
        <v>13.965417432576199</v>
      </c>
      <c r="F341">
        <v>0.429810511910589</v>
      </c>
      <c r="G341">
        <v>-272.95864202768843</v>
      </c>
      <c r="H341">
        <v>-183.38922965223415</v>
      </c>
      <c r="I341">
        <v>83.390174808359404</v>
      </c>
      <c r="J341">
        <v>34.206095092474001</v>
      </c>
      <c r="K341">
        <v>32.492033222959897</v>
      </c>
      <c r="L341">
        <v>1.5868343763944821E-3</v>
      </c>
      <c r="M341">
        <v>8.8925190488748349E-4</v>
      </c>
      <c r="N341" s="1">
        <v>-5.0585621289665403E-5</v>
      </c>
      <c r="O341" s="1">
        <v>6.3208497228954606E-5</v>
      </c>
      <c r="P341" s="1">
        <v>-4.6498466522522803E-5</v>
      </c>
    </row>
    <row r="342" spans="1:16" x14ac:dyDescent="0.2">
      <c r="A342">
        <v>341</v>
      </c>
      <c r="B342">
        <v>800</v>
      </c>
      <c r="C342">
        <v>105</v>
      </c>
      <c r="D342">
        <v>0.50764618180124099</v>
      </c>
      <c r="E342">
        <v>14.338811314116899</v>
      </c>
      <c r="F342">
        <v>0.43914173279111501</v>
      </c>
      <c r="G342">
        <v>-279.08667543769531</v>
      </c>
      <c r="H342">
        <v>-188.63098580881473</v>
      </c>
      <c r="I342">
        <v>84.293755373629196</v>
      </c>
      <c r="J342">
        <v>34.731023993294897</v>
      </c>
      <c r="K342">
        <v>32.651898563549601</v>
      </c>
      <c r="L342">
        <v>1.5845770964011776E-3</v>
      </c>
      <c r="M342">
        <v>8.856238214009376E-4</v>
      </c>
      <c r="N342" s="1">
        <v>-5.0850233214681198E-5</v>
      </c>
      <c r="O342" s="1">
        <v>6.3303579556623396E-5</v>
      </c>
      <c r="P342" s="1">
        <v>-4.6704843564978001E-5</v>
      </c>
    </row>
    <row r="343" spans="1:16" x14ac:dyDescent="0.2">
      <c r="A343">
        <v>342</v>
      </c>
      <c r="B343">
        <v>799</v>
      </c>
      <c r="C343">
        <v>105</v>
      </c>
      <c r="D343">
        <v>0.50712167140791897</v>
      </c>
      <c r="E343">
        <v>14.710675733430101</v>
      </c>
      <c r="F343">
        <v>0.44835130077584701</v>
      </c>
      <c r="G343">
        <v>-285.1867299473077</v>
      </c>
      <c r="H343">
        <v>-193.85171870663822</v>
      </c>
      <c r="I343">
        <v>85.192533882740506</v>
      </c>
      <c r="J343">
        <v>35.254293632558003</v>
      </c>
      <c r="K343">
        <v>32.8106012137671</v>
      </c>
      <c r="L343">
        <v>1.5823926061770627E-3</v>
      </c>
      <c r="M343">
        <v>8.8204324769927331E-4</v>
      </c>
      <c r="N343" s="1">
        <v>-5.1114713677996602E-5</v>
      </c>
      <c r="O343" s="1">
        <v>6.3397671556478195E-5</v>
      </c>
      <c r="P343" s="1">
        <v>-4.6911951468914201E-5</v>
      </c>
    </row>
    <row r="344" spans="1:16" x14ac:dyDescent="0.2">
      <c r="A344">
        <v>343</v>
      </c>
      <c r="B344">
        <v>798</v>
      </c>
      <c r="C344">
        <v>105</v>
      </c>
      <c r="D344">
        <v>0.50659618167390597</v>
      </c>
      <c r="E344">
        <v>15.080934596719899</v>
      </c>
      <c r="F344">
        <v>0.45744025149238299</v>
      </c>
      <c r="G344">
        <v>-291.25755645660553</v>
      </c>
      <c r="H344">
        <v>-199.05037112583707</v>
      </c>
      <c r="I344">
        <v>86.086317749699802</v>
      </c>
      <c r="J344">
        <v>35.7758071824098</v>
      </c>
      <c r="K344">
        <v>32.9680970301999</v>
      </c>
      <c r="L344">
        <v>1.5802808249935857E-3</v>
      </c>
      <c r="M344">
        <v>8.785098173110233E-4</v>
      </c>
      <c r="N344" s="1">
        <v>-5.1379006140369697E-5</v>
      </c>
      <c r="O344" s="1">
        <v>6.3490739705877202E-5</v>
      </c>
      <c r="P344" s="1">
        <v>-4.7119775916830699E-5</v>
      </c>
    </row>
    <row r="345" spans="1:16" x14ac:dyDescent="0.2">
      <c r="A345">
        <v>344</v>
      </c>
      <c r="B345">
        <v>797</v>
      </c>
      <c r="C345">
        <v>105</v>
      </c>
      <c r="D345">
        <v>0.50606970985375799</v>
      </c>
      <c r="E345">
        <v>15.449515688484899</v>
      </c>
      <c r="F345">
        <v>0.46640970616593802</v>
      </c>
      <c r="G345">
        <v>-297.29797169291561</v>
      </c>
      <c r="H345">
        <v>-204.22593977631681</v>
      </c>
      <c r="I345">
        <v>86.974924786355103</v>
      </c>
      <c r="J345">
        <v>36.295473139796101</v>
      </c>
      <c r="K345">
        <v>33.124344292672902</v>
      </c>
      <c r="L345">
        <v>1.5782416050303409E-3</v>
      </c>
      <c r="M345">
        <v>8.750231261232857E-4</v>
      </c>
      <c r="N345" s="1">
        <v>-5.1643054500107803E-5</v>
      </c>
      <c r="O345" s="1">
        <v>6.3582752420250605E-5</v>
      </c>
      <c r="P345" s="1">
        <v>-4.73283038882176E-5</v>
      </c>
    </row>
    <row r="346" spans="1:16" x14ac:dyDescent="0.2">
      <c r="A346">
        <v>345</v>
      </c>
      <c r="B346">
        <v>796</v>
      </c>
      <c r="C346">
        <v>105</v>
      </c>
      <c r="D346">
        <v>0.50554225319178703</v>
      </c>
      <c r="E346">
        <v>15.8163506876353</v>
      </c>
      <c r="F346">
        <v>0.47526086566456299</v>
      </c>
      <c r="G346">
        <v>-303.30685839133861</v>
      </c>
      <c r="H346">
        <v>-209.37747551642101</v>
      </c>
      <c r="I346">
        <v>87.858183215351701</v>
      </c>
      <c r="J346">
        <v>36.8132053523194</v>
      </c>
      <c r="K346">
        <v>33.279303705174897</v>
      </c>
      <c r="L346">
        <v>1.5762747347680933E-3</v>
      </c>
      <c r="M346">
        <v>8.715827348027322E-4</v>
      </c>
      <c r="N346" s="1">
        <v>-5.19068031030435E-5</v>
      </c>
      <c r="O346" s="1">
        <v>6.3673680045885298E-5</v>
      </c>
      <c r="P346" s="1">
        <v>-4.7537523672016899E-5</v>
      </c>
    </row>
    <row r="347" spans="1:16" x14ac:dyDescent="0.2">
      <c r="A347">
        <v>346</v>
      </c>
      <c r="B347">
        <v>795</v>
      </c>
      <c r="C347">
        <v>105</v>
      </c>
      <c r="D347">
        <v>0.50501380892196901</v>
      </c>
      <c r="E347">
        <v>16.1813751632065</v>
      </c>
      <c r="F347">
        <v>0.483995004476097</v>
      </c>
      <c r="G347">
        <v>-309.28316513626334</v>
      </c>
      <c r="H347">
        <v>-214.50408328843304</v>
      </c>
      <c r="I347">
        <v>88.735931630873196</v>
      </c>
      <c r="J347">
        <v>37.3289230169379</v>
      </c>
      <c r="K347">
        <v>33.432938384812701</v>
      </c>
      <c r="L347">
        <v>1.5743799425033194E-3</v>
      </c>
      <c r="M347">
        <v>8.681881712547145E-4</v>
      </c>
      <c r="N347" s="1">
        <v>-5.2170196745051203E-5</v>
      </c>
      <c r="O347" s="1">
        <v>6.3763494843652402E-5</v>
      </c>
      <c r="P347" s="1">
        <v>-4.7747424872595103E-5</v>
      </c>
    </row>
    <row r="348" spans="1:16" x14ac:dyDescent="0.2">
      <c r="A348">
        <v>347</v>
      </c>
      <c r="B348">
        <v>794</v>
      </c>
      <c r="C348">
        <v>105</v>
      </c>
      <c r="D348">
        <v>0.50448437426791004</v>
      </c>
      <c r="E348">
        <v>16.544528554260399</v>
      </c>
      <c r="F348">
        <v>0.492613464734172</v>
      </c>
      <c r="G348">
        <v>-315.22590594042276</v>
      </c>
      <c r="H348">
        <v>-219.60492183468699</v>
      </c>
      <c r="I348">
        <v>89.608018918804603</v>
      </c>
      <c r="J348">
        <v>37.842550657604399</v>
      </c>
      <c r="K348">
        <v>33.585213841421002</v>
      </c>
      <c r="L348">
        <v>1.5725568998981394E-3</v>
      </c>
      <c r="M348">
        <v>8.6483893307099746E-4</v>
      </c>
      <c r="N348" s="1">
        <v>-5.2433180668440899E-5</v>
      </c>
      <c r="O348" s="1">
        <v>6.3852170965559998E-5</v>
      </c>
      <c r="P348" s="1">
        <v>-4.7957998410501797E-5</v>
      </c>
    </row>
    <row r="349" spans="1:16" x14ac:dyDescent="0.2">
      <c r="A349">
        <v>348</v>
      </c>
      <c r="B349">
        <v>793</v>
      </c>
      <c r="C349">
        <v>105</v>
      </c>
      <c r="D349">
        <v>0.503953946442809</v>
      </c>
      <c r="E349">
        <v>17.679108317152401</v>
      </c>
      <c r="F349">
        <v>0.51760716653593197</v>
      </c>
      <c r="G349">
        <v>-333.98806462763594</v>
      </c>
      <c r="H349">
        <v>-235.57043375604113</v>
      </c>
      <c r="I349">
        <v>92.315220060069606</v>
      </c>
      <c r="J349">
        <v>39.349784999185196</v>
      </c>
      <c r="K349">
        <v>34.155455063478399</v>
      </c>
      <c r="L349">
        <v>1.5582496146502773E-3</v>
      </c>
      <c r="M349">
        <v>8.5459757323526255E-4</v>
      </c>
      <c r="N349" s="1">
        <v>-5.2921762680685097E-5</v>
      </c>
      <c r="O349" s="1">
        <v>6.4212342537362096E-5</v>
      </c>
      <c r="P349" s="1">
        <v>-4.8374637022832902E-5</v>
      </c>
    </row>
    <row r="350" spans="1:16" x14ac:dyDescent="0.2">
      <c r="A350">
        <v>349</v>
      </c>
      <c r="B350">
        <v>792</v>
      </c>
      <c r="C350">
        <v>105</v>
      </c>
      <c r="D350">
        <v>0.50342252264939402</v>
      </c>
      <c r="E350">
        <v>19.641048549942202</v>
      </c>
      <c r="F350">
        <v>0.55841290030414203</v>
      </c>
      <c r="G350">
        <v>-366.48449274078297</v>
      </c>
      <c r="H350">
        <v>-263.18234090716965</v>
      </c>
      <c r="I350">
        <v>96.987691608928401</v>
      </c>
      <c r="J350">
        <v>41.922579631874797</v>
      </c>
      <c r="K350">
        <v>35.172984970878403</v>
      </c>
      <c r="L350">
        <v>1.5317651751264203E-3</v>
      </c>
      <c r="M350">
        <v>8.3768873719674273E-4</v>
      </c>
      <c r="N350" s="1">
        <v>-5.3653235980357098E-5</v>
      </c>
      <c r="O350" s="1">
        <v>6.4861763842248094E-5</v>
      </c>
      <c r="P350" s="1">
        <v>-4.9012642317471202E-5</v>
      </c>
    </row>
    <row r="351" spans="1:16" x14ac:dyDescent="0.2">
      <c r="A351">
        <v>350</v>
      </c>
      <c r="B351">
        <v>791</v>
      </c>
      <c r="C351">
        <v>105</v>
      </c>
      <c r="D351">
        <v>0.502890100079881</v>
      </c>
      <c r="E351">
        <v>21.621573083910398</v>
      </c>
      <c r="F351">
        <v>0.59730131870909098</v>
      </c>
      <c r="G351">
        <v>-399.2659084418359</v>
      </c>
      <c r="H351">
        <v>-291.04739832634124</v>
      </c>
      <c r="I351">
        <v>101.698863115335</v>
      </c>
      <c r="J351">
        <v>44.519412847703002</v>
      </c>
      <c r="K351">
        <v>36.198770045644103</v>
      </c>
      <c r="L351">
        <v>1.5065713471088859E-3</v>
      </c>
      <c r="M351">
        <v>8.2156746630718367E-4</v>
      </c>
      <c r="N351" s="1">
        <v>-5.4391260134039202E-5</v>
      </c>
      <c r="O351" s="1">
        <v>6.55143028466902E-5</v>
      </c>
      <c r="P351" s="1">
        <v>-4.9657185195958099E-5</v>
      </c>
    </row>
    <row r="352" spans="1:16" x14ac:dyDescent="0.2">
      <c r="A352">
        <v>351</v>
      </c>
      <c r="B352">
        <v>790</v>
      </c>
      <c r="C352">
        <v>105</v>
      </c>
      <c r="D352">
        <v>0.50235667591591204</v>
      </c>
      <c r="E352">
        <v>23.628259211109999</v>
      </c>
      <c r="F352">
        <v>0.63454144637580201</v>
      </c>
      <c r="G352">
        <v>-432.45600523492533</v>
      </c>
      <c r="H352">
        <v>-319.27069512462873</v>
      </c>
      <c r="I352">
        <v>106.46634323448301</v>
      </c>
      <c r="J352">
        <v>47.149870854028798</v>
      </c>
      <c r="K352">
        <v>37.236746860372001</v>
      </c>
      <c r="L352">
        <v>1.482473437612966E-3</v>
      </c>
      <c r="M352">
        <v>8.0612126193862371E-4</v>
      </c>
      <c r="N352" s="1">
        <v>-5.51377032186202E-5</v>
      </c>
      <c r="O352" s="1">
        <v>6.6172191959285005E-5</v>
      </c>
      <c r="P352" s="1">
        <v>-5.0310034622082102E-5</v>
      </c>
    </row>
    <row r="353" spans="1:16" x14ac:dyDescent="0.2">
      <c r="A353">
        <v>352</v>
      </c>
      <c r="B353">
        <v>789</v>
      </c>
      <c r="C353">
        <v>105</v>
      </c>
      <c r="D353">
        <v>0.50182224732853298</v>
      </c>
      <c r="E353">
        <v>25.6710215530067</v>
      </c>
      <c r="F353">
        <v>0.67040035176231805</v>
      </c>
      <c r="G353">
        <v>-466.21663931780563</v>
      </c>
      <c r="H353">
        <v>-347.98975407199077</v>
      </c>
      <c r="I353">
        <v>111.313200789417</v>
      </c>
      <c r="J353">
        <v>49.826512596147303</v>
      </c>
      <c r="K353">
        <v>38.292076496564903</v>
      </c>
      <c r="L353">
        <v>1.459275526351713E-3</v>
      </c>
      <c r="M353">
        <v>7.9123808408965623E-4</v>
      </c>
      <c r="N353" s="1">
        <v>-5.5895058694477399E-5</v>
      </c>
      <c r="O353" s="1">
        <v>6.6838377966749505E-5</v>
      </c>
      <c r="P353" s="1">
        <v>-5.0973526450999102E-5</v>
      </c>
    </row>
    <row r="354" spans="1:16" x14ac:dyDescent="0.2">
      <c r="A354">
        <v>353</v>
      </c>
      <c r="B354">
        <v>788</v>
      </c>
      <c r="C354">
        <v>105</v>
      </c>
      <c r="D354">
        <v>0.50128681147811704</v>
      </c>
      <c r="E354">
        <v>27.763047094678701</v>
      </c>
      <c r="F354">
        <v>0.70515357057129002</v>
      </c>
      <c r="G354">
        <v>-500.76308131894507</v>
      </c>
      <c r="H354">
        <v>-377.38750050846653</v>
      </c>
      <c r="I354">
        <v>116.270141791821</v>
      </c>
      <c r="J354">
        <v>52.566056525008698</v>
      </c>
      <c r="K354">
        <v>39.371632298743101</v>
      </c>
      <c r="L354">
        <v>1.436772315336073E-3</v>
      </c>
      <c r="M354">
        <v>7.7680191137197954E-4</v>
      </c>
      <c r="N354" s="1">
        <v>-5.6666693061165399E-5</v>
      </c>
      <c r="O354" s="1">
        <v>6.7516803168727905E-5</v>
      </c>
      <c r="P354" s="1">
        <v>-5.1650787391348298E-5</v>
      </c>
    </row>
    <row r="355" spans="1:16" x14ac:dyDescent="0.2">
      <c r="A355">
        <v>354</v>
      </c>
      <c r="B355">
        <v>787</v>
      </c>
      <c r="C355">
        <v>105</v>
      </c>
      <c r="D355">
        <v>0.50075036551431296</v>
      </c>
      <c r="E355">
        <v>29.922228110033799</v>
      </c>
      <c r="F355">
        <v>0.73909880849200404</v>
      </c>
      <c r="G355">
        <v>-536.38738512114355</v>
      </c>
      <c r="H355">
        <v>-407.71213472460397</v>
      </c>
      <c r="I355">
        <v>121.378843553206</v>
      </c>
      <c r="J355">
        <v>55.391198378765303</v>
      </c>
      <c r="K355">
        <v>40.484746783836201</v>
      </c>
      <c r="L355">
        <v>1.41473823720414E-3</v>
      </c>
      <c r="M355">
        <v>7.6268687999864854E-4</v>
      </c>
      <c r="N355" s="1">
        <v>-5.7457223921457103E-5</v>
      </c>
      <c r="O355" s="1">
        <v>6.8212834796491797E-5</v>
      </c>
      <c r="P355" s="1">
        <v>-5.23460769973669E-5</v>
      </c>
    </row>
    <row r="356" spans="1:16" x14ac:dyDescent="0.2">
      <c r="A356">
        <v>355</v>
      </c>
      <c r="B356">
        <v>786</v>
      </c>
      <c r="C356">
        <v>105</v>
      </c>
      <c r="D356">
        <v>0.50021290657603101</v>
      </c>
      <c r="E356">
        <v>32.173424423284402</v>
      </c>
      <c r="F356">
        <v>0.77257523864505595</v>
      </c>
      <c r="G356">
        <v>-573.49527422993219</v>
      </c>
      <c r="H356">
        <v>-439.30850218210031</v>
      </c>
      <c r="I356">
        <v>126.697214609962</v>
      </c>
      <c r="J356">
        <v>58.333479516190202</v>
      </c>
      <c r="K356">
        <v>41.644389845719303</v>
      </c>
      <c r="L356">
        <v>1.3929119349633833E-3</v>
      </c>
      <c r="M356">
        <v>7.4874900533265787E-4</v>
      </c>
      <c r="N356" s="1">
        <v>-5.82731145148563E-5</v>
      </c>
      <c r="O356" s="1">
        <v>6.8933940545231595E-5</v>
      </c>
      <c r="P356" s="1">
        <v>-5.3065325615828301E-5</v>
      </c>
    </row>
    <row r="357" spans="1:16" x14ac:dyDescent="0.2">
      <c r="A357">
        <v>356</v>
      </c>
      <c r="B357">
        <v>785</v>
      </c>
      <c r="C357">
        <v>105</v>
      </c>
      <c r="D357">
        <v>0.49967443179133703</v>
      </c>
      <c r="E357">
        <v>34.552132071486902</v>
      </c>
      <c r="F357">
        <v>0.80599196983363297</v>
      </c>
      <c r="G357">
        <v>-612.66594285648284</v>
      </c>
      <c r="H357">
        <v>-472.66895866807488</v>
      </c>
      <c r="I357">
        <v>132.30791634883201</v>
      </c>
      <c r="J357">
        <v>61.437935465713203</v>
      </c>
      <c r="K357">
        <v>42.869077316761498</v>
      </c>
      <c r="L357">
        <v>1.3709731782924959E-3</v>
      </c>
      <c r="M357">
        <v>7.3481394492223157E-4</v>
      </c>
      <c r="N357" s="1">
        <v>-5.9123633531638801E-5</v>
      </c>
      <c r="O357" s="1">
        <v>6.9690779102970702E-5</v>
      </c>
      <c r="P357" s="1">
        <v>-5.3817003064040602E-5</v>
      </c>
    </row>
    <row r="358" spans="1:16" x14ac:dyDescent="0.2">
      <c r="A358">
        <v>357</v>
      </c>
      <c r="B358">
        <v>784</v>
      </c>
      <c r="C358">
        <v>105</v>
      </c>
      <c r="D358">
        <v>0.49913493827744299</v>
      </c>
      <c r="E358">
        <v>37.1105221267402</v>
      </c>
      <c r="F358">
        <v>0.83987045577907005</v>
      </c>
      <c r="G358">
        <v>-654.75044910371446</v>
      </c>
      <c r="H358">
        <v>-508.51708027656434</v>
      </c>
      <c r="I358">
        <v>138.33236961775401</v>
      </c>
      <c r="J358">
        <v>64.770740952914295</v>
      </c>
      <c r="K358">
        <v>44.186007343615998</v>
      </c>
      <c r="L358">
        <v>1.3485082545021012E-3</v>
      </c>
      <c r="M358">
        <v>7.2065874324967274E-4</v>
      </c>
      <c r="N358" s="1">
        <v>-6.0022425682972997E-5</v>
      </c>
      <c r="O358" s="1">
        <v>7.0498983258127006E-5</v>
      </c>
      <c r="P358" s="1">
        <v>-5.46135404658888E-5</v>
      </c>
    </row>
    <row r="359" spans="1:16" x14ac:dyDescent="0.2">
      <c r="A359">
        <v>358</v>
      </c>
      <c r="B359">
        <v>783</v>
      </c>
      <c r="C359">
        <v>105</v>
      </c>
      <c r="D359">
        <v>0.498594423140655</v>
      </c>
      <c r="E359">
        <v>39.927141397282099</v>
      </c>
      <c r="F359">
        <v>0.87490288934906901</v>
      </c>
      <c r="G359">
        <v>-701.02964727118945</v>
      </c>
      <c r="H359">
        <v>-547.94208801968455</v>
      </c>
      <c r="I359">
        <v>144.95319631213201</v>
      </c>
      <c r="J359">
        <v>68.4314727322039</v>
      </c>
      <c r="K359">
        <v>45.636083596646998</v>
      </c>
      <c r="L359">
        <v>1.3249619314164606E-3</v>
      </c>
      <c r="M359">
        <v>7.0598665876980425E-4</v>
      </c>
      <c r="N359" s="1">
        <v>-6.0990010765742197E-5</v>
      </c>
      <c r="O359" s="1">
        <v>7.1381990557188194E-5</v>
      </c>
      <c r="P359" s="1">
        <v>-5.5473593533655E-5</v>
      </c>
    </row>
    <row r="360" spans="1:16" x14ac:dyDescent="0.2">
      <c r="A360">
        <v>359</v>
      </c>
      <c r="B360">
        <v>782</v>
      </c>
      <c r="C360">
        <v>105</v>
      </c>
      <c r="D360">
        <v>0.49805288347628701</v>
      </c>
      <c r="E360">
        <v>43.120025080304302</v>
      </c>
      <c r="F360">
        <v>0.91200147142567001</v>
      </c>
      <c r="G360">
        <v>-753.42722531137929</v>
      </c>
      <c r="H360">
        <v>-592.58039706248587</v>
      </c>
      <c r="I360">
        <v>152.44435203538899</v>
      </c>
      <c r="J360">
        <v>72.569626004401201</v>
      </c>
      <c r="K360">
        <v>47.280652971861599</v>
      </c>
      <c r="L360">
        <v>1.2995957089900021E-3</v>
      </c>
      <c r="M360">
        <v>6.9040582344299223E-4</v>
      </c>
      <c r="N360" s="1">
        <v>-6.2057085856599003E-5</v>
      </c>
      <c r="O360" s="1">
        <v>7.2374754053253196E-5</v>
      </c>
      <c r="P360" s="1">
        <v>-5.6425035773867398E-5</v>
      </c>
    </row>
    <row r="361" spans="1:16" x14ac:dyDescent="0.2">
      <c r="A361">
        <v>360</v>
      </c>
      <c r="B361">
        <v>781</v>
      </c>
      <c r="C361">
        <v>105</v>
      </c>
      <c r="D361">
        <v>0.49751031636863902</v>
      </c>
      <c r="E361">
        <v>62.2853621354298</v>
      </c>
      <c r="F361">
        <v>1.0874740999022501</v>
      </c>
      <c r="G361">
        <v>-1064.8627435572382</v>
      </c>
      <c r="H361">
        <v>-856.97778161430278</v>
      </c>
      <c r="I361">
        <v>197.21120894115199</v>
      </c>
      <c r="J361">
        <v>96.967351720301394</v>
      </c>
      <c r="K361">
        <v>57.275260294500903</v>
      </c>
      <c r="L361">
        <v>1.1656631373276728E-3</v>
      </c>
      <c r="M361">
        <v>6.1672044855003432E-4</v>
      </c>
      <c r="N361" s="1">
        <v>-6.7439541378306106E-5</v>
      </c>
      <c r="O361" s="1">
        <v>7.83566418193599E-5</v>
      </c>
      <c r="P361" s="1">
        <v>-6.1284928467327101E-5</v>
      </c>
    </row>
    <row r="362" spans="1:16" x14ac:dyDescent="0.2">
      <c r="A362">
        <v>361</v>
      </c>
      <c r="B362">
        <v>780</v>
      </c>
      <c r="C362">
        <v>105</v>
      </c>
      <c r="D362">
        <v>0.49696671889094501</v>
      </c>
      <c r="E362">
        <v>80.541977220549498</v>
      </c>
      <c r="F362">
        <v>1.20652222271959</v>
      </c>
      <c r="G362">
        <v>-1361.699592664231</v>
      </c>
      <c r="H362">
        <v>-1109.2514792203733</v>
      </c>
      <c r="I362">
        <v>239.71298265109101</v>
      </c>
      <c r="J362">
        <v>120.19629834078501</v>
      </c>
      <c r="K362">
        <v>66.755485894823707</v>
      </c>
      <c r="L362">
        <v>1.0753041115912402E-3</v>
      </c>
      <c r="M362">
        <v>5.6672285634263772E-4</v>
      </c>
      <c r="N362" s="1">
        <v>-7.25360009012282E-5</v>
      </c>
      <c r="O362" s="1">
        <v>8.3969659445383996E-5</v>
      </c>
      <c r="P362" s="1">
        <v>-6.5887147302811605E-5</v>
      </c>
    </row>
    <row r="363" spans="1:16" x14ac:dyDescent="0.2">
      <c r="A363">
        <v>362</v>
      </c>
      <c r="B363">
        <v>779</v>
      </c>
      <c r="C363">
        <v>105</v>
      </c>
      <c r="D363">
        <v>0.49642208810530802</v>
      </c>
      <c r="E363">
        <v>90.984661171697198</v>
      </c>
      <c r="F363">
        <v>1.2613543971013701</v>
      </c>
      <c r="G363">
        <v>-1531.345741779217</v>
      </c>
      <c r="H363">
        <v>-1253.6643213777236</v>
      </c>
      <c r="I363">
        <v>263.92363353293803</v>
      </c>
      <c r="J363">
        <v>133.49920202102501</v>
      </c>
      <c r="K363">
        <v>72.132511989320506</v>
      </c>
      <c r="L363">
        <v>1.0352525311300076E-3</v>
      </c>
      <c r="M363">
        <v>5.4380455988657227E-4</v>
      </c>
      <c r="N363" s="1">
        <v>-7.5526051842929304E-5</v>
      </c>
      <c r="O363" s="1">
        <v>8.7122887991239402E-5</v>
      </c>
      <c r="P363" s="1">
        <v>-6.8583337295518098E-5</v>
      </c>
    </row>
    <row r="364" spans="1:16" x14ac:dyDescent="0.2">
      <c r="A364">
        <v>363</v>
      </c>
      <c r="B364">
        <v>778</v>
      </c>
      <c r="C364">
        <v>105</v>
      </c>
      <c r="D364">
        <v>0.49587642106264601</v>
      </c>
      <c r="E364">
        <v>96.180359322010105</v>
      </c>
      <c r="F364">
        <v>1.2864386896496101</v>
      </c>
      <c r="G364">
        <v>-1615.5955172721704</v>
      </c>
      <c r="H364">
        <v>-1325.606247888551</v>
      </c>
      <c r="I364">
        <v>275.88375328887798</v>
      </c>
      <c r="J364">
        <v>140.14098411529099</v>
      </c>
      <c r="K364">
        <v>74.764821748486298</v>
      </c>
      <c r="L364">
        <v>1.0185324332634635E-3</v>
      </c>
      <c r="M364">
        <v>5.3340412002606257E-4</v>
      </c>
      <c r="N364" s="1">
        <v>-7.7107521880257195E-5</v>
      </c>
      <c r="O364" s="1">
        <v>8.8640919900070904E-5</v>
      </c>
      <c r="P364" s="1">
        <v>-7.0006132103409002E-5</v>
      </c>
    </row>
    <row r="365" spans="1:16" x14ac:dyDescent="0.2">
      <c r="A365">
        <v>364</v>
      </c>
      <c r="B365">
        <v>777</v>
      </c>
      <c r="C365">
        <v>105</v>
      </c>
      <c r="D365">
        <v>0.49532971480264998</v>
      </c>
      <c r="E365">
        <v>99.120846767442998</v>
      </c>
      <c r="F365">
        <v>1.3004771439060601</v>
      </c>
      <c r="G365">
        <v>-1663.1429913237528</v>
      </c>
      <c r="H365">
        <v>-1366.3940647238655</v>
      </c>
      <c r="I365">
        <v>282.58336907941703</v>
      </c>
      <c r="J365">
        <v>143.92155140457999</v>
      </c>
      <c r="K365">
        <v>76.218830320790602</v>
      </c>
      <c r="L365">
        <v>1.010489834013922E-3</v>
      </c>
      <c r="M365">
        <v>5.2765105703574827E-4</v>
      </c>
      <c r="N365" s="1">
        <v>-7.8084734196303695E-5</v>
      </c>
      <c r="O365" s="1">
        <v>8.94591396002002E-5</v>
      </c>
      <c r="P365" s="1">
        <v>-7.0884187562210698E-5</v>
      </c>
    </row>
    <row r="366" spans="1:16" x14ac:dyDescent="0.2">
      <c r="A366">
        <v>365</v>
      </c>
      <c r="B366">
        <v>832</v>
      </c>
      <c r="C366">
        <v>90</v>
      </c>
      <c r="D366">
        <v>0.53885943084649301</v>
      </c>
      <c r="E366">
        <v>7.2625679907671303</v>
      </c>
      <c r="F366">
        <v>0.196557236648914</v>
      </c>
      <c r="G366">
        <v>-166.0503709950072</v>
      </c>
      <c r="H366">
        <v>-88.016083188549501</v>
      </c>
      <c r="I366">
        <v>70.613440613341794</v>
      </c>
      <c r="J366">
        <v>24.435984640806002</v>
      </c>
      <c r="K366">
        <v>36.948871049399997</v>
      </c>
      <c r="L366">
        <v>1.5552633875472283E-3</v>
      </c>
      <c r="M366">
        <v>1.1575346946598398E-3</v>
      </c>
      <c r="N366" s="1">
        <v>-5.7350125336646001E-5</v>
      </c>
      <c r="O366">
        <v>1.03887707688362E-4</v>
      </c>
      <c r="P366" s="1">
        <v>-5.4413480891152402E-5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D706-EC6C-4ADC-819A-150EA981E876}">
  <sheetPr codeName="Sheet6"/>
  <dimension ref="A1:AN3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4.4435625874885698E-2</v>
      </c>
      <c r="F2">
        <v>4.6621893856750898</v>
      </c>
      <c r="G2">
        <v>-0.41987778964556866</v>
      </c>
      <c r="H2">
        <v>-0.3415586007984634</v>
      </c>
      <c r="I2">
        <v>7.7763182095125102E-2</v>
      </c>
      <c r="J2">
        <v>4.0674752140131103E-2</v>
      </c>
      <c r="K2">
        <v>9.5310640986437292E-3</v>
      </c>
      <c r="L2">
        <v>3.1684552132712289E-5</v>
      </c>
      <c r="M2">
        <v>5.525108149802229E-7</v>
      </c>
      <c r="N2" s="1">
        <v>4.9268055212915899E-11</v>
      </c>
      <c r="O2" s="1">
        <v>2.08464318766276E-14</v>
      </c>
      <c r="P2" s="1">
        <v>6.9751214156318306E-14</v>
      </c>
      <c r="R2">
        <v>47.306230878171696</v>
      </c>
      <c r="S2">
        <v>2.2587283928815598</v>
      </c>
      <c r="T2">
        <v>9.7105797680495201</v>
      </c>
      <c r="V2">
        <v>37.7403333506658</v>
      </c>
      <c r="W2">
        <v>0.67711724040161703</v>
      </c>
      <c r="X2">
        <v>2.3070103698297499</v>
      </c>
      <c r="AJ2">
        <v>8.4794759328768399E-2</v>
      </c>
      <c r="AK2">
        <v>9.0081037957953802E-2</v>
      </c>
      <c r="AL2">
        <v>0.77816670606139804</v>
      </c>
      <c r="AM2">
        <v>1.4140362093063101E-2</v>
      </c>
      <c r="AN2">
        <v>3.2817134558815401E-2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5.8508529050965701E-2</v>
      </c>
      <c r="F3">
        <v>4.6650427118767599</v>
      </c>
      <c r="G3">
        <v>-0.5534896112157961</v>
      </c>
      <c r="H3">
        <v>-0.45037148186843434</v>
      </c>
      <c r="I3">
        <v>0.10248782919779501</v>
      </c>
      <c r="J3">
        <v>5.3489363756301402E-2</v>
      </c>
      <c r="K3">
        <v>1.25419064014158E-2</v>
      </c>
      <c r="L3">
        <v>3.1579455108022439E-5</v>
      </c>
      <c r="M3">
        <v>5.5223078626328818E-7</v>
      </c>
      <c r="N3" s="1">
        <v>7.1409552587784903E-11</v>
      </c>
      <c r="O3" s="1">
        <v>2.7424443154256499E-14</v>
      </c>
      <c r="P3" s="1">
        <v>8.2857521990412302E-14</v>
      </c>
      <c r="R3">
        <v>47.257240357732002</v>
      </c>
      <c r="S3">
        <v>2.3166416994265799</v>
      </c>
      <c r="T3">
        <v>9.7541290781316494</v>
      </c>
      <c r="V3">
        <v>37.320709701089399</v>
      </c>
      <c r="W3">
        <v>1.0394437288237801</v>
      </c>
      <c r="X3">
        <v>2.3118354347964498</v>
      </c>
      <c r="AJ3">
        <v>8.4943472827456998E-2</v>
      </c>
      <c r="AK3">
        <v>9.0454536230505894E-2</v>
      </c>
      <c r="AL3">
        <v>0.76925519678967003</v>
      </c>
      <c r="AM3">
        <v>2.1699577281121901E-2</v>
      </c>
      <c r="AN3">
        <v>3.3647216871244397E-2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6.4987327648933196E-2</v>
      </c>
      <c r="F4">
        <v>4.6673075416166299</v>
      </c>
      <c r="G4">
        <v>-0.61529163634013906</v>
      </c>
      <c r="H4">
        <v>-0.50079765204132054</v>
      </c>
      <c r="I4">
        <v>0.11390736138767101</v>
      </c>
      <c r="J4">
        <v>5.9358663987661098E-2</v>
      </c>
      <c r="K4">
        <v>1.39239437447533E-2</v>
      </c>
      <c r="L4">
        <v>3.1493880291780867E-5</v>
      </c>
      <c r="M4">
        <v>5.5196852638128514E-7</v>
      </c>
      <c r="N4" s="1">
        <v>8.2811168403816894E-11</v>
      </c>
      <c r="O4" s="1">
        <v>3.04280502378447E-14</v>
      </c>
      <c r="P4" s="1">
        <v>8.7684224739550404E-14</v>
      </c>
      <c r="R4">
        <v>47.205760016594098</v>
      </c>
      <c r="S4">
        <v>2.37309668003163</v>
      </c>
      <c r="T4">
        <v>9.7989028409012402</v>
      </c>
      <c r="V4">
        <v>36.991649288259197</v>
      </c>
      <c r="W4">
        <v>1.31891521109445</v>
      </c>
      <c r="X4">
        <v>2.3116759631192698</v>
      </c>
      <c r="AJ4">
        <v>8.4913753005952095E-2</v>
      </c>
      <c r="AK4">
        <v>9.0844217169004399E-2</v>
      </c>
      <c r="AL4">
        <v>0.76225840603084905</v>
      </c>
      <c r="AM4">
        <v>2.7526129558648301E-2</v>
      </c>
      <c r="AN4">
        <v>3.4457494235545699E-2</v>
      </c>
    </row>
    <row r="5" spans="1:40" x14ac:dyDescent="0.2">
      <c r="A5">
        <v>38</v>
      </c>
      <c r="B5">
        <v>736</v>
      </c>
      <c r="C5">
        <v>285</v>
      </c>
      <c r="D5">
        <v>0.27577713917653601</v>
      </c>
      <c r="E5">
        <v>4.4548673879155301E-2</v>
      </c>
      <c r="F5">
        <v>4.66055314235913</v>
      </c>
      <c r="G5">
        <v>-0.42173741103761569</v>
      </c>
      <c r="H5">
        <v>-0.34292086675598205</v>
      </c>
      <c r="I5">
        <v>7.8101911788766298E-2</v>
      </c>
      <c r="J5">
        <v>4.0795531691218398E-2</v>
      </c>
      <c r="K5">
        <v>9.5586666471536401E-3</v>
      </c>
      <c r="L5">
        <v>3.164748476188032E-5</v>
      </c>
      <c r="M5">
        <v>5.5260974338470563E-7</v>
      </c>
      <c r="N5" s="1">
        <v>4.9780110193135099E-11</v>
      </c>
      <c r="O5" s="1">
        <v>2.0889241836197802E-14</v>
      </c>
      <c r="P5" s="1">
        <v>7.1073681555738895E-14</v>
      </c>
      <c r="R5">
        <v>47.299465673530797</v>
      </c>
      <c r="S5">
        <v>2.25827485330151</v>
      </c>
      <c r="T5">
        <v>9.7810306564096301</v>
      </c>
      <c r="V5">
        <v>37.5030420989291</v>
      </c>
      <c r="W5">
        <v>0.77983347613260401</v>
      </c>
      <c r="X5">
        <v>2.3783532416962299</v>
      </c>
      <c r="AJ5">
        <v>8.7371418891937405E-2</v>
      </c>
      <c r="AK5">
        <v>9.0687286421489197E-2</v>
      </c>
      <c r="AL5">
        <v>0.772870936977607</v>
      </c>
      <c r="AM5">
        <v>1.6276915112103201E-2</v>
      </c>
      <c r="AN5">
        <v>3.2793442596862898E-2</v>
      </c>
    </row>
    <row r="6" spans="1:40" x14ac:dyDescent="0.2">
      <c r="A6">
        <v>39</v>
      </c>
      <c r="B6">
        <v>735</v>
      </c>
      <c r="C6">
        <v>285</v>
      </c>
      <c r="D6">
        <v>0.27498933690423</v>
      </c>
      <c r="E6">
        <v>5.6847806270649802E-2</v>
      </c>
      <c r="F6">
        <v>4.6632253874255802</v>
      </c>
      <c r="G6">
        <v>-0.53874533225066523</v>
      </c>
      <c r="H6">
        <v>-0.43818250840086131</v>
      </c>
      <c r="I6">
        <v>9.9749862470667999E-2</v>
      </c>
      <c r="J6">
        <v>5.1997836964334597E-2</v>
      </c>
      <c r="K6">
        <v>1.21906623737167E-2</v>
      </c>
      <c r="L6">
        <v>3.1547444075875581E-5</v>
      </c>
      <c r="M6">
        <v>5.5233121917143476E-7</v>
      </c>
      <c r="N6" s="1">
        <v>6.8862777488869703E-11</v>
      </c>
      <c r="O6" s="1">
        <v>2.6630593604561499E-14</v>
      </c>
      <c r="P6" s="1">
        <v>8.3556216310803799E-14</v>
      </c>
      <c r="R6">
        <v>47.249064416668503</v>
      </c>
      <c r="S6">
        <v>2.3159953749419202</v>
      </c>
      <c r="T6">
        <v>9.8265568832823096</v>
      </c>
      <c r="V6">
        <v>37.106662721003403</v>
      </c>
      <c r="W6">
        <v>1.1193120286178799</v>
      </c>
      <c r="X6">
        <v>2.3824085754859201</v>
      </c>
      <c r="AJ6">
        <v>8.7491847918701501E-2</v>
      </c>
      <c r="AK6">
        <v>9.1079675484008096E-2</v>
      </c>
      <c r="AL6">
        <v>0.76445282680500604</v>
      </c>
      <c r="AM6">
        <v>2.33549913243098E-2</v>
      </c>
      <c r="AN6">
        <v>3.3620658467973998E-2</v>
      </c>
    </row>
    <row r="7" spans="1:40" x14ac:dyDescent="0.2">
      <c r="A7">
        <v>40</v>
      </c>
      <c r="B7">
        <v>734</v>
      </c>
      <c r="C7">
        <v>285</v>
      </c>
      <c r="D7">
        <v>0.27419997021297599</v>
      </c>
      <c r="E7">
        <v>6.3052917399148603E-2</v>
      </c>
      <c r="F7">
        <v>4.6654616819286998</v>
      </c>
      <c r="G7">
        <v>-0.59802752785938529</v>
      </c>
      <c r="H7">
        <v>-0.48653249625551331</v>
      </c>
      <c r="I7">
        <v>0.110703501567663</v>
      </c>
      <c r="J7">
        <v>5.7624148556996997E-2</v>
      </c>
      <c r="K7">
        <v>1.3514829120423099E-2</v>
      </c>
      <c r="L7">
        <v>3.1465402372669381E-5</v>
      </c>
      <c r="M7">
        <v>5.5207326358479586E-7</v>
      </c>
      <c r="N7" s="1">
        <v>7.9248845229928005E-11</v>
      </c>
      <c r="O7" s="1">
        <v>2.9503784301856402E-14</v>
      </c>
      <c r="P7" s="1">
        <v>8.9268113499082002E-14</v>
      </c>
      <c r="R7">
        <v>47.196945117698398</v>
      </c>
      <c r="S7">
        <v>2.37152728456878</v>
      </c>
      <c r="T7">
        <v>9.8731451628694398</v>
      </c>
      <c r="V7">
        <v>36.783253311739799</v>
      </c>
      <c r="W7">
        <v>1.3932001444607001</v>
      </c>
      <c r="X7">
        <v>2.3819289786627702</v>
      </c>
      <c r="AJ7">
        <v>8.7450410735017095E-2</v>
      </c>
      <c r="AK7">
        <v>9.1486565542226297E-2</v>
      </c>
      <c r="AL7">
        <v>0.75758371747960396</v>
      </c>
      <c r="AM7">
        <v>2.9061882998315101E-2</v>
      </c>
      <c r="AN7">
        <v>3.4417423244836903E-2</v>
      </c>
    </row>
    <row r="8" spans="1:40" x14ac:dyDescent="0.2">
      <c r="A8">
        <v>54</v>
      </c>
      <c r="B8">
        <v>739</v>
      </c>
      <c r="C8">
        <v>270</v>
      </c>
      <c r="D8">
        <v>0.29443313738082399</v>
      </c>
      <c r="E8">
        <v>1.64838893021612E-2</v>
      </c>
      <c r="F8">
        <v>4.65634691286873</v>
      </c>
      <c r="G8">
        <v>-0.15614624195914298</v>
      </c>
      <c r="H8">
        <v>-0.126870491088764</v>
      </c>
      <c r="I8">
        <v>2.89243203777888E-2</v>
      </c>
      <c r="J8">
        <v>1.51182128380272E-2</v>
      </c>
      <c r="K8">
        <v>3.54009046375061E-3</v>
      </c>
      <c r="L8">
        <v>3.1699637439598497E-5</v>
      </c>
      <c r="M8">
        <v>5.5293904352061546E-7</v>
      </c>
      <c r="N8" s="1">
        <v>1.6537718924181701E-11</v>
      </c>
      <c r="O8" s="1">
        <v>7.7300301843970995E-15</v>
      </c>
      <c r="P8" s="1">
        <v>2.95562823872814E-14</v>
      </c>
      <c r="R8">
        <v>47.329493438042803</v>
      </c>
      <c r="S8">
        <v>2.20004504770186</v>
      </c>
      <c r="T8">
        <v>9.8277864753448707</v>
      </c>
      <c r="V8">
        <v>37.673187753980898</v>
      </c>
      <c r="W8">
        <v>0.52881329645726904</v>
      </c>
      <c r="X8">
        <v>2.4406739884721098</v>
      </c>
      <c r="AJ8">
        <v>8.9647896676543201E-2</v>
      </c>
      <c r="AK8">
        <v>9.1107640696668005E-2</v>
      </c>
      <c r="AL8">
        <v>0.77626525936413304</v>
      </c>
      <c r="AM8">
        <v>1.1035954266382E-2</v>
      </c>
      <c r="AN8">
        <v>3.1943248996272801E-2</v>
      </c>
    </row>
    <row r="9" spans="1:40" x14ac:dyDescent="0.2">
      <c r="A9">
        <v>55</v>
      </c>
      <c r="B9">
        <v>738</v>
      </c>
      <c r="C9">
        <v>270</v>
      </c>
      <c r="D9">
        <v>0.29366612273154402</v>
      </c>
      <c r="E9">
        <v>4.5346443385147601E-2</v>
      </c>
      <c r="F9">
        <v>4.65957439470853</v>
      </c>
      <c r="G9">
        <v>-0.43014677177074451</v>
      </c>
      <c r="H9">
        <v>-0.34959614769920494</v>
      </c>
      <c r="I9">
        <v>7.9662388440428694E-2</v>
      </c>
      <c r="J9">
        <v>4.1532442966464703E-2</v>
      </c>
      <c r="K9">
        <v>9.7318852633072103E-3</v>
      </c>
      <c r="L9">
        <v>3.1591249767754164E-5</v>
      </c>
      <c r="M9">
        <v>5.5266520779626001E-7</v>
      </c>
      <c r="N9" s="1">
        <v>5.1767386935848999E-11</v>
      </c>
      <c r="O9" s="1">
        <v>2.1248307523373301E-14</v>
      </c>
      <c r="P9" s="1">
        <v>7.2633624863481094E-14</v>
      </c>
      <c r="R9">
        <v>47.284074663391799</v>
      </c>
      <c r="S9">
        <v>2.2577035252508</v>
      </c>
      <c r="T9">
        <v>9.8695388139987106</v>
      </c>
      <c r="V9">
        <v>37.187681939062003</v>
      </c>
      <c r="W9">
        <v>0.95042656109412105</v>
      </c>
      <c r="X9">
        <v>2.4505744972024202</v>
      </c>
      <c r="AJ9">
        <v>8.9977117835359194E-2</v>
      </c>
      <c r="AK9">
        <v>9.1459702369261806E-2</v>
      </c>
      <c r="AL9">
        <v>0.76596817281638896</v>
      </c>
      <c r="AM9">
        <v>1.9827133307629901E-2</v>
      </c>
      <c r="AN9">
        <v>3.2767873671358999E-2</v>
      </c>
    </row>
    <row r="10" spans="1:40" x14ac:dyDescent="0.2">
      <c r="A10">
        <v>56</v>
      </c>
      <c r="B10">
        <v>737</v>
      </c>
      <c r="C10">
        <v>270</v>
      </c>
      <c r="D10">
        <v>0.29289758946691402</v>
      </c>
      <c r="E10">
        <v>5.5420855664825998E-2</v>
      </c>
      <c r="F10">
        <v>4.6621067015413802</v>
      </c>
      <c r="G10">
        <v>-0.52621145332680375</v>
      </c>
      <c r="H10">
        <v>-0.42778780556227447</v>
      </c>
      <c r="I10">
        <v>9.7434685704627294E-2</v>
      </c>
      <c r="J10">
        <v>5.0706238264880799E-2</v>
      </c>
      <c r="K10">
        <v>1.18875133523869E-2</v>
      </c>
      <c r="L10">
        <v>3.1497391498638067E-5</v>
      </c>
      <c r="M10">
        <v>5.5238758816845905E-7</v>
      </c>
      <c r="N10" s="1">
        <v>6.7127277046955105E-11</v>
      </c>
      <c r="O10" s="1">
        <v>2.5939921157031999E-14</v>
      </c>
      <c r="P10" s="1">
        <v>8.3882542240750505E-14</v>
      </c>
      <c r="R10">
        <v>47.230726117958397</v>
      </c>
      <c r="S10">
        <v>2.3146180729928898</v>
      </c>
      <c r="T10">
        <v>9.9199640133421507</v>
      </c>
      <c r="V10">
        <v>36.814576010161403</v>
      </c>
      <c r="W10">
        <v>1.26703397223293</v>
      </c>
      <c r="X10">
        <v>2.4530818133121102</v>
      </c>
      <c r="AJ10">
        <v>9.00416944612345E-2</v>
      </c>
      <c r="AK10">
        <v>9.1898935225262907E-2</v>
      </c>
      <c r="AL10">
        <v>0.75805179088159202</v>
      </c>
      <c r="AM10">
        <v>2.6423909892869399E-2</v>
      </c>
      <c r="AN10">
        <v>3.3583669539040899E-2</v>
      </c>
    </row>
    <row r="11" spans="1:40" x14ac:dyDescent="0.2">
      <c r="A11">
        <v>69</v>
      </c>
      <c r="B11">
        <v>741</v>
      </c>
      <c r="C11">
        <v>255</v>
      </c>
      <c r="D11">
        <v>0.31223241137898899</v>
      </c>
      <c r="E11">
        <v>2.6688241661948501E-2</v>
      </c>
      <c r="F11">
        <v>4.6556016149928396</v>
      </c>
      <c r="G11">
        <v>-0.25336372162133902</v>
      </c>
      <c r="H11">
        <v>-0.20576685567110473</v>
      </c>
      <c r="I11">
        <v>4.6932767293037803E-2</v>
      </c>
      <c r="J11">
        <v>2.4479435723130299E-2</v>
      </c>
      <c r="K11">
        <v>5.7325011607526804E-3</v>
      </c>
      <c r="L11">
        <v>3.1640895987960321E-5</v>
      </c>
      <c r="M11">
        <v>5.5299789347677549E-7</v>
      </c>
      <c r="N11" s="1">
        <v>2.80063294939087E-11</v>
      </c>
      <c r="O11" s="1">
        <v>1.2507994115573301E-14</v>
      </c>
      <c r="P11" s="1">
        <v>4.7122802723523601E-14</v>
      </c>
      <c r="R11">
        <v>47.317345578068</v>
      </c>
      <c r="S11">
        <v>2.2018345611484502</v>
      </c>
      <c r="T11">
        <v>9.9108526861277308</v>
      </c>
      <c r="V11">
        <v>37.313373758113499</v>
      </c>
      <c r="W11">
        <v>0.74043648603854595</v>
      </c>
      <c r="X11">
        <v>2.51615693050364</v>
      </c>
      <c r="AJ11">
        <v>9.2367707099014304E-2</v>
      </c>
      <c r="AK11">
        <v>9.1825270425258995E-2</v>
      </c>
      <c r="AL11">
        <v>0.76841247270832502</v>
      </c>
      <c r="AM11">
        <v>1.54435608477103E-2</v>
      </c>
      <c r="AN11">
        <v>3.1950988919690698E-2</v>
      </c>
    </row>
    <row r="12" spans="1:40" x14ac:dyDescent="0.2">
      <c r="A12">
        <v>70</v>
      </c>
      <c r="B12">
        <v>740</v>
      </c>
      <c r="C12">
        <v>255</v>
      </c>
      <c r="D12">
        <v>0.31148447909983901</v>
      </c>
      <c r="E12">
        <v>4.5607102830737302E-2</v>
      </c>
      <c r="F12">
        <v>4.6585950992400598</v>
      </c>
      <c r="G12">
        <v>-0.43348131322216438</v>
      </c>
      <c r="H12">
        <v>-0.35214235543023736</v>
      </c>
      <c r="I12">
        <v>8.0283233274368995E-2</v>
      </c>
      <c r="J12">
        <v>4.17783660840291E-2</v>
      </c>
      <c r="K12">
        <v>9.7898834002931503E-3</v>
      </c>
      <c r="L12">
        <v>3.1533862443209789E-5</v>
      </c>
      <c r="M12">
        <v>5.527057583906203E-7</v>
      </c>
      <c r="N12" s="1">
        <v>5.2693465256405703E-11</v>
      </c>
      <c r="O12" s="1">
        <v>2.1352506338062701E-14</v>
      </c>
      <c r="P12" s="1">
        <v>7.4126432883168703E-14</v>
      </c>
      <c r="R12">
        <v>47.264697904103002</v>
      </c>
      <c r="S12">
        <v>2.2591269513853698</v>
      </c>
      <c r="T12">
        <v>9.9637714936320894</v>
      </c>
      <c r="V12">
        <v>36.867591156404401</v>
      </c>
      <c r="W12">
        <v>1.1218391654547799</v>
      </c>
      <c r="X12">
        <v>2.5229733290202501</v>
      </c>
      <c r="AJ12">
        <v>9.2585832513967695E-2</v>
      </c>
      <c r="AK12">
        <v>9.2283571045891896E-2</v>
      </c>
      <c r="AL12">
        <v>0.75896908762646698</v>
      </c>
      <c r="AM12">
        <v>2.3390508760380901E-2</v>
      </c>
      <c r="AN12">
        <v>3.2771000053291997E-2</v>
      </c>
    </row>
    <row r="13" spans="1:40" x14ac:dyDescent="0.2">
      <c r="A13">
        <v>71</v>
      </c>
      <c r="B13">
        <v>739</v>
      </c>
      <c r="C13">
        <v>255</v>
      </c>
      <c r="D13">
        <v>0.31073506891271302</v>
      </c>
      <c r="E13">
        <v>5.4093342099239897E-2</v>
      </c>
      <c r="F13">
        <v>4.6609863501081801</v>
      </c>
      <c r="G13">
        <v>-0.51457882009324207</v>
      </c>
      <c r="H13">
        <v>-0.41813570938429323</v>
      </c>
      <c r="I13">
        <v>9.5285393181789996E-2</v>
      </c>
      <c r="J13">
        <v>4.95067692502607E-2</v>
      </c>
      <c r="K13">
        <v>1.16055568577205E-2</v>
      </c>
      <c r="L13">
        <v>3.1448275967173498E-5</v>
      </c>
      <c r="M13">
        <v>5.524368994833113E-7</v>
      </c>
      <c r="N13" s="1">
        <v>6.5132375748447901E-11</v>
      </c>
      <c r="O13" s="1">
        <v>2.5294856244126599E-14</v>
      </c>
      <c r="P13" s="1">
        <v>8.4846023420287397E-14</v>
      </c>
      <c r="R13">
        <v>47.209996701919103</v>
      </c>
      <c r="S13">
        <v>2.3148770885375902</v>
      </c>
      <c r="T13">
        <v>10.016585613432699</v>
      </c>
      <c r="V13">
        <v>36.517849960657202</v>
      </c>
      <c r="W13">
        <v>1.4165697590443</v>
      </c>
      <c r="X13">
        <v>2.5241208764089502</v>
      </c>
      <c r="AJ13">
        <v>9.2601528053964197E-2</v>
      </c>
      <c r="AK13">
        <v>9.2746273331134901E-2</v>
      </c>
      <c r="AL13">
        <v>0.75155479984149598</v>
      </c>
      <c r="AM13">
        <v>2.9527261094846598E-2</v>
      </c>
      <c r="AN13">
        <v>3.3570137678557099E-2</v>
      </c>
    </row>
    <row r="14" spans="1:40" x14ac:dyDescent="0.2">
      <c r="A14">
        <v>87</v>
      </c>
      <c r="B14">
        <v>743</v>
      </c>
      <c r="C14">
        <v>240</v>
      </c>
      <c r="D14">
        <v>0.32996161983958999</v>
      </c>
      <c r="E14">
        <v>3.2372467469326302E-2</v>
      </c>
      <c r="F14">
        <v>4.6549287322902799</v>
      </c>
      <c r="G14">
        <v>-0.30800209062880285</v>
      </c>
      <c r="H14">
        <v>-0.25002533179107167</v>
      </c>
      <c r="I14">
        <v>5.7055315492526799E-2</v>
      </c>
      <c r="J14">
        <v>2.96939161261357E-2</v>
      </c>
      <c r="K14">
        <v>6.9544496449032997E-3</v>
      </c>
      <c r="L14">
        <v>3.157279569472425E-5</v>
      </c>
      <c r="M14">
        <v>5.5301588363089381E-7</v>
      </c>
      <c r="N14" s="1">
        <v>3.5198406131206997E-11</v>
      </c>
      <c r="O14" s="1">
        <v>1.5159564692460801E-14</v>
      </c>
      <c r="P14" s="1">
        <v>5.6800978494174899E-14</v>
      </c>
      <c r="R14">
        <v>47.2963900350355</v>
      </c>
      <c r="S14">
        <v>2.2077516423213601</v>
      </c>
      <c r="T14">
        <v>10.0065977562759</v>
      </c>
      <c r="V14">
        <v>36.937673062358598</v>
      </c>
      <c r="W14">
        <v>0.95997667348396998</v>
      </c>
      <c r="X14">
        <v>2.5916108305246</v>
      </c>
      <c r="AJ14">
        <v>9.5081994107199502E-2</v>
      </c>
      <c r="AK14">
        <v>9.2658164729420706E-2</v>
      </c>
      <c r="AL14">
        <v>0.76023082799993202</v>
      </c>
      <c r="AM14">
        <v>2.0010888360179301E-2</v>
      </c>
      <c r="AN14">
        <v>3.2018124803268003E-2</v>
      </c>
    </row>
    <row r="15" spans="1:40" x14ac:dyDescent="0.2">
      <c r="A15">
        <v>88</v>
      </c>
      <c r="B15">
        <v>742</v>
      </c>
      <c r="C15">
        <v>240</v>
      </c>
      <c r="D15">
        <v>0.32923262572033701</v>
      </c>
      <c r="E15">
        <v>4.5791440788006697E-2</v>
      </c>
      <c r="F15">
        <v>4.65767490704709</v>
      </c>
      <c r="G15">
        <v>-0.43611329044235853</v>
      </c>
      <c r="H15">
        <v>-0.35411537733220921</v>
      </c>
      <c r="I15">
        <v>8.0774184219227899E-2</v>
      </c>
      <c r="J15">
        <v>4.19552622665125E-2</v>
      </c>
      <c r="K15">
        <v>9.8313947842783005E-3</v>
      </c>
      <c r="L15">
        <v>3.1474790801415308E-5</v>
      </c>
      <c r="M15">
        <v>5.5272701629080513E-7</v>
      </c>
      <c r="N15" s="1">
        <v>5.3121501760790703E-11</v>
      </c>
      <c r="O15" s="1">
        <v>2.1417424530000101E-14</v>
      </c>
      <c r="P15" s="1">
        <v>7.6209352047379101E-14</v>
      </c>
      <c r="R15">
        <v>47.2401358652574</v>
      </c>
      <c r="S15">
        <v>2.2639987260810299</v>
      </c>
      <c r="T15">
        <v>10.0648193339626</v>
      </c>
      <c r="V15">
        <v>36.532820580606803</v>
      </c>
      <c r="W15">
        <v>1.3024733547385099</v>
      </c>
      <c r="X15">
        <v>2.5957521393535599</v>
      </c>
      <c r="AJ15">
        <v>9.5204063041188697E-2</v>
      </c>
      <c r="AK15">
        <v>9.3168049295655697E-2</v>
      </c>
      <c r="AL15">
        <v>0.75166255358717704</v>
      </c>
      <c r="AM15">
        <v>2.7141778615215498E-2</v>
      </c>
      <c r="AN15">
        <v>3.2823555460762002E-2</v>
      </c>
    </row>
    <row r="16" spans="1:40" x14ac:dyDescent="0.2">
      <c r="A16">
        <v>105</v>
      </c>
      <c r="B16">
        <v>746</v>
      </c>
      <c r="C16">
        <v>225</v>
      </c>
      <c r="D16">
        <v>0.34832998086640898</v>
      </c>
      <c r="E16">
        <v>1.42246988744379E-2</v>
      </c>
      <c r="F16">
        <v>4.6512538479163297</v>
      </c>
      <c r="G16">
        <v>-0.13547996380106583</v>
      </c>
      <c r="H16">
        <v>-0.10989772842679481</v>
      </c>
      <c r="I16">
        <v>2.51015408666742E-2</v>
      </c>
      <c r="J16">
        <v>1.30651662979075E-2</v>
      </c>
      <c r="K16">
        <v>3.0582503857127202E-3</v>
      </c>
      <c r="L16">
        <v>3.1606975288909409E-5</v>
      </c>
      <c r="M16">
        <v>5.532956600976541E-7</v>
      </c>
      <c r="N16" s="1">
        <v>1.43924279185448E-11</v>
      </c>
      <c r="O16" s="1">
        <v>6.6617030701472302E-15</v>
      </c>
      <c r="P16" s="1">
        <v>2.6965048739455701E-14</v>
      </c>
      <c r="R16">
        <v>47.321664081877699</v>
      </c>
      <c r="S16">
        <v>2.1633159787442602</v>
      </c>
      <c r="T16">
        <v>10.054074087725899</v>
      </c>
      <c r="V16">
        <v>37.001593863867697</v>
      </c>
      <c r="W16">
        <v>0.79989908088736295</v>
      </c>
      <c r="X16">
        <v>2.6594529068969299</v>
      </c>
      <c r="AJ16">
        <v>9.7545361529592894E-2</v>
      </c>
      <c r="AK16">
        <v>9.3073309296378498E-2</v>
      </c>
      <c r="AL16">
        <v>0.76134622508894001</v>
      </c>
      <c r="AM16">
        <v>1.6669658767804001E-2</v>
      </c>
      <c r="AN16">
        <v>3.1365445317283698E-2</v>
      </c>
    </row>
    <row r="17" spans="1:40" x14ac:dyDescent="0.2">
      <c r="A17">
        <v>106</v>
      </c>
      <c r="B17">
        <v>745</v>
      </c>
      <c r="C17">
        <v>225</v>
      </c>
      <c r="D17">
        <v>0.347621175661739</v>
      </c>
      <c r="E17">
        <v>3.6230697417070697E-2</v>
      </c>
      <c r="F17">
        <v>4.6543741597890698</v>
      </c>
      <c r="G17">
        <v>-0.34548034074617473</v>
      </c>
      <c r="H17">
        <v>-0.28031793044085496</v>
      </c>
      <c r="I17">
        <v>6.40007958604525E-2</v>
      </c>
      <c r="J17">
        <v>3.3233235720011099E-2</v>
      </c>
      <c r="K17">
        <v>7.7842253702080201E-3</v>
      </c>
      <c r="L17">
        <v>3.1498645157706828E-5</v>
      </c>
      <c r="M17">
        <v>5.5299541474100679E-7</v>
      </c>
      <c r="N17" s="1">
        <v>4.02911094195586E-11</v>
      </c>
      <c r="O17" s="1">
        <v>1.6947709308066102E-14</v>
      </c>
      <c r="P17" s="1">
        <v>6.4006054044462599E-14</v>
      </c>
      <c r="R17">
        <v>47.265883209576501</v>
      </c>
      <c r="S17">
        <v>2.2193150898381999</v>
      </c>
      <c r="T17">
        <v>10.115135982722199</v>
      </c>
      <c r="V17">
        <v>36.537790853034601</v>
      </c>
      <c r="W17">
        <v>1.19467556336097</v>
      </c>
      <c r="X17">
        <v>2.6671993014674502</v>
      </c>
      <c r="AJ17">
        <v>9.7795739257840797E-2</v>
      </c>
      <c r="AK17">
        <v>9.3606271550861805E-2</v>
      </c>
      <c r="AL17">
        <v>0.75154363182575501</v>
      </c>
      <c r="AM17">
        <v>2.48880940540794E-2</v>
      </c>
      <c r="AN17">
        <v>3.21662633114621E-2</v>
      </c>
    </row>
    <row r="18" spans="1:40" x14ac:dyDescent="0.2">
      <c r="A18">
        <v>107</v>
      </c>
      <c r="B18">
        <v>744</v>
      </c>
      <c r="C18">
        <v>225</v>
      </c>
      <c r="D18">
        <v>0.34691097674876298</v>
      </c>
      <c r="E18">
        <v>4.6124571806916599E-2</v>
      </c>
      <c r="F18">
        <v>4.6568699182278497</v>
      </c>
      <c r="G18">
        <v>-0.44019892998308302</v>
      </c>
      <c r="H18">
        <v>-0.35726583165770193</v>
      </c>
      <c r="I18">
        <v>8.1534776901520001E-2</v>
      </c>
      <c r="J18">
        <v>4.2269607497832103E-2</v>
      </c>
      <c r="K18">
        <v>9.9046296368246103E-3</v>
      </c>
      <c r="L18">
        <v>3.1413516154390671E-5</v>
      </c>
      <c r="M18">
        <v>5.5272302494999266E-7</v>
      </c>
      <c r="N18" s="1">
        <v>5.3322316777853903E-11</v>
      </c>
      <c r="O18" s="1">
        <v>2.15474814617592E-14</v>
      </c>
      <c r="P18" s="1">
        <v>7.9251225521374799E-14</v>
      </c>
      <c r="R18">
        <v>47.208665674278201</v>
      </c>
      <c r="S18">
        <v>2.2739729291222801</v>
      </c>
      <c r="T18">
        <v>10.174448874565099</v>
      </c>
      <c r="V18">
        <v>36.174053178050102</v>
      </c>
      <c r="W18">
        <v>1.49988232527131</v>
      </c>
      <c r="X18">
        <v>2.6689770187129001</v>
      </c>
      <c r="AJ18">
        <v>9.7833254702686098E-2</v>
      </c>
      <c r="AK18">
        <v>9.4128538950636595E-2</v>
      </c>
      <c r="AL18">
        <v>0.743851577993767</v>
      </c>
      <c r="AM18">
        <v>3.1237484135860898E-2</v>
      </c>
      <c r="AN18">
        <v>3.2949144217048101E-2</v>
      </c>
    </row>
    <row r="19" spans="1:40" x14ac:dyDescent="0.2">
      <c r="A19">
        <v>128</v>
      </c>
      <c r="B19">
        <v>748</v>
      </c>
      <c r="C19">
        <v>210</v>
      </c>
      <c r="D19">
        <v>0.36590167947901903</v>
      </c>
      <c r="E19">
        <v>2.6280499296193201E-2</v>
      </c>
      <c r="F19">
        <v>4.6512776778952603</v>
      </c>
      <c r="G19">
        <v>-0.25094152703979367</v>
      </c>
      <c r="H19">
        <v>-0.20346154108380163</v>
      </c>
      <c r="I19">
        <v>4.6496583220870601E-2</v>
      </c>
      <c r="J19">
        <v>2.4132318366054499E-2</v>
      </c>
      <c r="K19">
        <v>5.6501677853138402E-3</v>
      </c>
      <c r="L19">
        <v>3.151257628013069E-5</v>
      </c>
      <c r="M19">
        <v>5.532198857510317E-7</v>
      </c>
      <c r="N19" s="1">
        <v>2.8022628474535399E-11</v>
      </c>
      <c r="O19" s="1">
        <v>1.2292417074357799E-14</v>
      </c>
      <c r="P19" s="1">
        <v>4.9093644343590099E-14</v>
      </c>
      <c r="R19">
        <v>47.283169453347497</v>
      </c>
      <c r="S19">
        <v>2.1837622277227502</v>
      </c>
      <c r="T19">
        <v>10.1733826156817</v>
      </c>
      <c r="V19">
        <v>36.5016919079982</v>
      </c>
      <c r="W19">
        <v>1.1186000803948399</v>
      </c>
      <c r="X19">
        <v>2.7393937148548302</v>
      </c>
      <c r="AJ19">
        <v>0.10040834013569799</v>
      </c>
      <c r="AK19">
        <v>9.4112967498897304E-2</v>
      </c>
      <c r="AL19">
        <v>0.75054334131777301</v>
      </c>
      <c r="AM19">
        <v>2.3295249842124801E-2</v>
      </c>
      <c r="AN19">
        <v>3.1640101205505797E-2</v>
      </c>
    </row>
    <row r="20" spans="1:40" x14ac:dyDescent="0.2">
      <c r="A20">
        <v>129</v>
      </c>
      <c r="B20">
        <v>747</v>
      </c>
      <c r="C20">
        <v>210</v>
      </c>
      <c r="D20">
        <v>0.36521148850659502</v>
      </c>
      <c r="E20">
        <v>3.9268560539067299E-2</v>
      </c>
      <c r="F20">
        <v>4.6539860846922698</v>
      </c>
      <c r="G20">
        <v>-0.37530780600445157</v>
      </c>
      <c r="H20">
        <v>-0.30437596722434435</v>
      </c>
      <c r="I20">
        <v>6.9530793295208698E-2</v>
      </c>
      <c r="J20">
        <v>3.6021285294201302E-2</v>
      </c>
      <c r="K20">
        <v>8.4376188120175305E-3</v>
      </c>
      <c r="L20">
        <v>3.1420766664859392E-5</v>
      </c>
      <c r="M20">
        <v>5.5293547377085003E-7</v>
      </c>
      <c r="N20" s="1">
        <v>4.4029825426261897E-11</v>
      </c>
      <c r="O20" s="1">
        <v>1.8342783756269999E-14</v>
      </c>
      <c r="P20" s="1">
        <v>7.08809631699263E-14</v>
      </c>
      <c r="R20">
        <v>47.224384992533203</v>
      </c>
      <c r="S20">
        <v>2.23827351210763</v>
      </c>
      <c r="T20">
        <v>10.2375250504743</v>
      </c>
      <c r="V20">
        <v>36.105591915620003</v>
      </c>
      <c r="W20">
        <v>1.45132235564066</v>
      </c>
      <c r="X20">
        <v>2.74290217362408</v>
      </c>
      <c r="AJ20">
        <v>0.100507159389706</v>
      </c>
      <c r="AK20">
        <v>9.4678291846840401E-2</v>
      </c>
      <c r="AL20">
        <v>0.74217889067326903</v>
      </c>
      <c r="AM20">
        <v>3.0215359015119798E-2</v>
      </c>
      <c r="AN20">
        <v>3.2420299075063802E-2</v>
      </c>
    </row>
    <row r="21" spans="1:40" x14ac:dyDescent="0.2">
      <c r="A21">
        <v>152</v>
      </c>
      <c r="B21">
        <v>751</v>
      </c>
      <c r="C21">
        <v>195</v>
      </c>
      <c r="D21">
        <v>0.38407508665723</v>
      </c>
      <c r="E21">
        <v>1.84517457027258E-2</v>
      </c>
      <c r="F21">
        <v>4.6486518860861397</v>
      </c>
      <c r="G21">
        <v>-0.17647373689622026</v>
      </c>
      <c r="H21">
        <v>-0.1429783476733878</v>
      </c>
      <c r="I21">
        <v>3.2705550185844298E-2</v>
      </c>
      <c r="J21">
        <v>1.69588684773039E-2</v>
      </c>
      <c r="K21">
        <v>3.9692681136123901E-3</v>
      </c>
      <c r="L21">
        <v>3.1507435105956109E-5</v>
      </c>
      <c r="M21">
        <v>5.5337436994547782E-7</v>
      </c>
      <c r="N21" s="1">
        <v>1.9060840462336099E-11</v>
      </c>
      <c r="O21" s="1">
        <v>8.6275180328865894E-15</v>
      </c>
      <c r="P21" s="1">
        <v>3.60870609490094E-14</v>
      </c>
      <c r="R21">
        <v>47.287468089759599</v>
      </c>
      <c r="S21">
        <v>2.1606111244256998</v>
      </c>
      <c r="T21">
        <v>10.246562815331099</v>
      </c>
      <c r="V21">
        <v>36.381584965979101</v>
      </c>
      <c r="W21">
        <v>1.1098772057753501</v>
      </c>
      <c r="X21">
        <v>2.8138957987288999</v>
      </c>
      <c r="AJ21">
        <v>0.103095695021894</v>
      </c>
      <c r="AK21">
        <v>9.4750057641224197E-2</v>
      </c>
      <c r="AL21">
        <v>0.74775888721880301</v>
      </c>
      <c r="AM21">
        <v>2.3103865387002799E-2</v>
      </c>
      <c r="AN21">
        <v>3.1291494731074503E-2</v>
      </c>
    </row>
    <row r="22" spans="1:40" x14ac:dyDescent="0.2">
      <c r="A22">
        <v>153</v>
      </c>
      <c r="B22">
        <v>750</v>
      </c>
      <c r="C22">
        <v>195</v>
      </c>
      <c r="D22">
        <v>0.38340468162048602</v>
      </c>
      <c r="E22">
        <v>3.3523334476666701E-2</v>
      </c>
      <c r="F22">
        <v>4.6514709947398902</v>
      </c>
      <c r="G22">
        <v>-0.32092642958663964</v>
      </c>
      <c r="H22">
        <v>-0.26008017412846468</v>
      </c>
      <c r="I22">
        <v>5.9469535706567898E-2</v>
      </c>
      <c r="J22">
        <v>3.0777644862249001E-2</v>
      </c>
      <c r="K22">
        <v>7.2070393461716696E-3</v>
      </c>
      <c r="L22">
        <v>3.1413622493451885E-5</v>
      </c>
      <c r="M22">
        <v>5.5308596522665645E-7</v>
      </c>
      <c r="N22" s="1">
        <v>3.6573785971407698E-11</v>
      </c>
      <c r="O22" s="1">
        <v>1.5652996080508101E-14</v>
      </c>
      <c r="P22" s="1">
        <v>6.3333135635582294E-14</v>
      </c>
      <c r="R22">
        <v>47.227641616411098</v>
      </c>
      <c r="S22">
        <v>2.2144389684353798</v>
      </c>
      <c r="T22">
        <v>10.314229241227</v>
      </c>
      <c r="V22">
        <v>35.969396226998199</v>
      </c>
      <c r="W22">
        <v>1.4560083654113101</v>
      </c>
      <c r="X22">
        <v>2.81828558151678</v>
      </c>
      <c r="AJ22">
        <v>0.103225603552417</v>
      </c>
      <c r="AK22">
        <v>9.5347205303545193E-2</v>
      </c>
      <c r="AL22">
        <v>0.73906566814057195</v>
      </c>
      <c r="AM22">
        <v>3.0300060519055001E-2</v>
      </c>
      <c r="AN22">
        <v>3.2061462484409102E-2</v>
      </c>
    </row>
    <row r="23" spans="1:40" x14ac:dyDescent="0.2">
      <c r="A23">
        <v>179</v>
      </c>
      <c r="B23">
        <v>754</v>
      </c>
      <c r="C23">
        <v>180</v>
      </c>
      <c r="D23">
        <v>0.402142335588766</v>
      </c>
      <c r="E23">
        <v>1.5820561794638598E-2</v>
      </c>
      <c r="F23">
        <v>4.6467758736064297</v>
      </c>
      <c r="G23">
        <v>-0.15161063050981968</v>
      </c>
      <c r="H23">
        <v>-0.12274280979470271</v>
      </c>
      <c r="I23">
        <v>2.8104776045482099E-2</v>
      </c>
      <c r="J23">
        <v>1.45496922068774E-2</v>
      </c>
      <c r="K23">
        <v>3.4046319910755701E-3</v>
      </c>
      <c r="L23">
        <v>3.1474724298589371E-5</v>
      </c>
      <c r="M23">
        <v>5.5343122249596885E-7</v>
      </c>
      <c r="N23" s="1">
        <v>1.61323554849417E-11</v>
      </c>
      <c r="O23" s="1">
        <v>7.3915045167771098E-15</v>
      </c>
      <c r="P23" s="1">
        <v>3.1979688688471501E-14</v>
      </c>
      <c r="R23">
        <v>47.273337199254698</v>
      </c>
      <c r="S23">
        <v>2.1534225015825901</v>
      </c>
      <c r="T23">
        <v>10.3431064914305</v>
      </c>
      <c r="V23">
        <v>36.132587202102002</v>
      </c>
      <c r="W23">
        <v>1.2053289007125401</v>
      </c>
      <c r="X23">
        <v>2.8922177049175102</v>
      </c>
      <c r="AJ23">
        <v>0.10590939455741601</v>
      </c>
      <c r="AK23">
        <v>9.5592376245511895E-2</v>
      </c>
      <c r="AL23">
        <v>0.74224966956140104</v>
      </c>
      <c r="AM23">
        <v>2.5077617192416E-2</v>
      </c>
      <c r="AN23">
        <v>3.1170942443254301E-2</v>
      </c>
    </row>
    <row r="24" spans="1:40" x14ac:dyDescent="0.2">
      <c r="A24">
        <v>180</v>
      </c>
      <c r="B24">
        <v>753</v>
      </c>
      <c r="C24">
        <v>180</v>
      </c>
      <c r="D24">
        <v>0.401491497344444</v>
      </c>
      <c r="E24">
        <v>3.0253670098872101E-2</v>
      </c>
      <c r="F24">
        <v>4.6495474474915497</v>
      </c>
      <c r="G24">
        <v>-0.29018757033949616</v>
      </c>
      <c r="H24">
        <v>-0.23499360732289695</v>
      </c>
      <c r="I24">
        <v>5.3787421933049903E-2</v>
      </c>
      <c r="J24">
        <v>2.7794995339658301E-2</v>
      </c>
      <c r="K24">
        <v>6.5067988746289902E-3</v>
      </c>
      <c r="L24">
        <v>3.1385611367015083E-5</v>
      </c>
      <c r="M24">
        <v>5.5314901027457384E-7</v>
      </c>
      <c r="N24" s="1">
        <v>3.2314337100324599E-11</v>
      </c>
      <c r="O24" s="1">
        <v>1.4114668212123601E-14</v>
      </c>
      <c r="P24" s="1">
        <v>5.9562017745175199E-14</v>
      </c>
      <c r="R24">
        <v>47.212754633369698</v>
      </c>
      <c r="S24">
        <v>2.2061161702278</v>
      </c>
      <c r="T24">
        <v>10.412753043208999</v>
      </c>
      <c r="V24">
        <v>35.729877360031502</v>
      </c>
      <c r="W24">
        <v>1.54249851574247</v>
      </c>
      <c r="X24">
        <v>2.8960002774193998</v>
      </c>
      <c r="AJ24">
        <v>0.10601744441252101</v>
      </c>
      <c r="AK24">
        <v>9.6208414333851494E-2</v>
      </c>
      <c r="AL24">
        <v>0.73376620571596296</v>
      </c>
      <c r="AM24">
        <v>3.20834217676573E-2</v>
      </c>
      <c r="AN24">
        <v>3.1924513770006303E-2</v>
      </c>
    </row>
    <row r="25" spans="1:40" x14ac:dyDescent="0.2">
      <c r="A25">
        <v>210</v>
      </c>
      <c r="B25">
        <v>757</v>
      </c>
      <c r="C25">
        <v>165</v>
      </c>
      <c r="D25">
        <v>0.42010435373489502</v>
      </c>
      <c r="E25">
        <v>1.87390770397011E-2</v>
      </c>
      <c r="F25">
        <v>4.6458363319695604</v>
      </c>
      <c r="G25">
        <v>-0.180013636397819</v>
      </c>
      <c r="H25">
        <v>-0.1456267458523936</v>
      </c>
      <c r="I25">
        <v>3.3380469393219703E-2</v>
      </c>
      <c r="J25">
        <v>1.7239478048030901E-2</v>
      </c>
      <c r="K25">
        <v>4.0335207055726902E-3</v>
      </c>
      <c r="L25">
        <v>3.1410690586628375E-5</v>
      </c>
      <c r="M25">
        <v>5.5336443888704597E-7</v>
      </c>
      <c r="N25" s="1">
        <v>1.91256595196463E-11</v>
      </c>
      <c r="O25" s="1">
        <v>8.7428240478133395E-15</v>
      </c>
      <c r="P25" s="1">
        <v>3.8896642316186497E-14</v>
      </c>
      <c r="R25">
        <v>47.2334912695379</v>
      </c>
      <c r="S25">
        <v>2.1662904324919099</v>
      </c>
      <c r="T25">
        <v>10.4731751765406</v>
      </c>
      <c r="V25">
        <v>35.725403471089002</v>
      </c>
      <c r="W25">
        <v>1.42710775530747</v>
      </c>
      <c r="X25">
        <v>2.9745318950329702</v>
      </c>
      <c r="AJ25">
        <v>0.10885262837882199</v>
      </c>
      <c r="AK25">
        <v>9.6731386770644495E-2</v>
      </c>
      <c r="AL25">
        <v>0.73340671279809999</v>
      </c>
      <c r="AM25">
        <v>2.9672507608042301E-2</v>
      </c>
      <c r="AN25">
        <v>3.13367644443895E-2</v>
      </c>
    </row>
    <row r="26" spans="1:40" x14ac:dyDescent="0.2">
      <c r="A26">
        <v>211</v>
      </c>
      <c r="B26">
        <v>756</v>
      </c>
      <c r="C26">
        <v>165</v>
      </c>
      <c r="D26">
        <v>0.41947286595734501</v>
      </c>
      <c r="E26">
        <v>3.0099166829158201E-2</v>
      </c>
      <c r="F26">
        <v>4.6483924806452199</v>
      </c>
      <c r="G26">
        <v>-0.28936716790469313</v>
      </c>
      <c r="H26">
        <v>-0.23415119694257669</v>
      </c>
      <c r="I26">
        <v>5.3652014732659403E-2</v>
      </c>
      <c r="J26">
        <v>2.76673358623707E-2</v>
      </c>
      <c r="K26">
        <v>6.47517759192749E-3</v>
      </c>
      <c r="L26">
        <v>3.1333913235149401E-5</v>
      </c>
      <c r="M26">
        <v>5.5310234421170612E-7</v>
      </c>
      <c r="N26" s="1">
        <v>3.1581770781437903E-11</v>
      </c>
      <c r="O26" s="1">
        <v>1.4022602795412999E-14</v>
      </c>
      <c r="P26" s="1">
        <v>6.1707651664219806E-14</v>
      </c>
      <c r="R26">
        <v>47.173347060083898</v>
      </c>
      <c r="S26">
        <v>2.2172984797602102</v>
      </c>
      <c r="T26">
        <v>10.541638937135501</v>
      </c>
      <c r="V26">
        <v>35.3591263449552</v>
      </c>
      <c r="W26">
        <v>1.73235343906182</v>
      </c>
      <c r="X26">
        <v>2.97623573900312</v>
      </c>
      <c r="AJ26">
        <v>0.108886676516317</v>
      </c>
      <c r="AK26">
        <v>9.7338423532274801E-2</v>
      </c>
      <c r="AL26">
        <v>0.72569877371027103</v>
      </c>
      <c r="AM26">
        <v>3.6009833315215803E-2</v>
      </c>
      <c r="AN26">
        <v>3.2066292925920101E-2</v>
      </c>
    </row>
    <row r="27" spans="1:40" x14ac:dyDescent="0.2">
      <c r="A27">
        <v>243</v>
      </c>
      <c r="B27">
        <v>761</v>
      </c>
      <c r="C27">
        <v>150</v>
      </c>
      <c r="D27">
        <v>0.43857322438717999</v>
      </c>
      <c r="E27">
        <v>1.23676157872311E-2</v>
      </c>
      <c r="F27">
        <v>4.6432581559004102</v>
      </c>
      <c r="G27">
        <v>-0.1190501674135932</v>
      </c>
      <c r="H27">
        <v>-9.620910182569388E-2</v>
      </c>
      <c r="I27">
        <v>2.2086801322728101E-2</v>
      </c>
      <c r="J27">
        <v>1.1389478627308601E-2</v>
      </c>
      <c r="K27">
        <v>2.6635641120911998E-3</v>
      </c>
      <c r="L27">
        <v>3.1396945590050538E-5</v>
      </c>
      <c r="M27">
        <v>5.5342110063614224E-7</v>
      </c>
      <c r="N27" s="1">
        <v>1.22240746229206E-11</v>
      </c>
      <c r="O27" s="1">
        <v>5.7657592400898002E-15</v>
      </c>
      <c r="P27" s="1">
        <v>2.6860578674995799E-14</v>
      </c>
      <c r="R27">
        <v>47.221138715578597</v>
      </c>
      <c r="S27">
        <v>2.1536993819323902</v>
      </c>
      <c r="T27">
        <v>10.574442423655601</v>
      </c>
      <c r="V27">
        <v>35.528269283200402</v>
      </c>
      <c r="W27">
        <v>1.4652090832367499</v>
      </c>
      <c r="X27">
        <v>3.0572411123960701</v>
      </c>
      <c r="AJ27">
        <v>0.11182063947943</v>
      </c>
      <c r="AK27">
        <v>9.7615439422937794E-2</v>
      </c>
      <c r="AL27">
        <v>0.72897692390751501</v>
      </c>
      <c r="AM27">
        <v>3.0448722515315101E-2</v>
      </c>
      <c r="AN27">
        <v>3.1138274674800501E-2</v>
      </c>
    </row>
    <row r="28" spans="1:40" x14ac:dyDescent="0.2">
      <c r="A28">
        <v>244</v>
      </c>
      <c r="B28">
        <v>760</v>
      </c>
      <c r="C28">
        <v>150</v>
      </c>
      <c r="D28">
        <v>0.43796205778444602</v>
      </c>
      <c r="E28">
        <v>2.4591672389368099E-2</v>
      </c>
      <c r="F28">
        <v>4.6458570801678798</v>
      </c>
      <c r="G28">
        <v>-0.23690042248874107</v>
      </c>
      <c r="H28">
        <v>-0.19149717750016979</v>
      </c>
      <c r="I28">
        <v>4.3946421128172299E-2</v>
      </c>
      <c r="J28">
        <v>2.26278359370643E-2</v>
      </c>
      <c r="K28">
        <v>5.2932477183476904E-3</v>
      </c>
      <c r="L28">
        <v>3.1321277837635962E-5</v>
      </c>
      <c r="M28">
        <v>5.5316074830344529E-7</v>
      </c>
      <c r="N28" s="1">
        <v>2.4983867312638199E-11</v>
      </c>
      <c r="O28" s="1">
        <v>1.14477064634704E-14</v>
      </c>
      <c r="P28" s="1">
        <v>5.2818518727044898E-14</v>
      </c>
      <c r="R28">
        <v>47.160340379662301</v>
      </c>
      <c r="S28">
        <v>2.20369414682937</v>
      </c>
      <c r="T28">
        <v>10.6453069574187</v>
      </c>
      <c r="V28">
        <v>35.157698058862103</v>
      </c>
      <c r="W28">
        <v>1.7738861981145899</v>
      </c>
      <c r="X28">
        <v>3.0590742591128</v>
      </c>
      <c r="AJ28">
        <v>0.111859136546335</v>
      </c>
      <c r="AK28">
        <v>9.8244532000376403E-2</v>
      </c>
      <c r="AL28">
        <v>0.72118938109739605</v>
      </c>
      <c r="AM28">
        <v>3.6853979619928097E-2</v>
      </c>
      <c r="AN28">
        <v>3.1852970735962903E-2</v>
      </c>
    </row>
    <row r="29" spans="1:40" x14ac:dyDescent="0.2">
      <c r="A29">
        <v>280</v>
      </c>
      <c r="B29">
        <v>765</v>
      </c>
      <c r="C29">
        <v>135</v>
      </c>
      <c r="D29">
        <v>0.45689977363579698</v>
      </c>
      <c r="E29">
        <v>1.43009454342195E-2</v>
      </c>
      <c r="F29">
        <v>4.6422497190817298</v>
      </c>
      <c r="G29">
        <v>-0.1380345132761501</v>
      </c>
      <c r="H29">
        <v>-0.11143235800541976</v>
      </c>
      <c r="I29">
        <v>2.5624577633993499E-2</v>
      </c>
      <c r="J29">
        <v>1.3177671902646701E-2</v>
      </c>
      <c r="K29">
        <v>3.0806066669434502E-3</v>
      </c>
      <c r="L29">
        <v>3.1334935094710819E-5</v>
      </c>
      <c r="M29">
        <v>5.5327261333236306E-7</v>
      </c>
      <c r="N29" s="1">
        <v>1.39081371843272E-11</v>
      </c>
      <c r="O29" s="1">
        <v>6.65464205286333E-15</v>
      </c>
      <c r="P29" s="1">
        <v>3.2307873862172098E-14</v>
      </c>
      <c r="R29">
        <v>47.163762752158497</v>
      </c>
      <c r="S29">
        <v>2.1750695034274101</v>
      </c>
      <c r="T29">
        <v>10.7341403173131</v>
      </c>
      <c r="V29">
        <v>35.071203528098998</v>
      </c>
      <c r="W29">
        <v>1.7104710381419801</v>
      </c>
      <c r="X29">
        <v>3.1453528608598198</v>
      </c>
      <c r="AJ29">
        <v>0.114960088232644</v>
      </c>
      <c r="AK29">
        <v>9.9017906309294496E-2</v>
      </c>
      <c r="AL29">
        <v>0.71907772017651606</v>
      </c>
      <c r="AM29">
        <v>3.5519809951404503E-2</v>
      </c>
      <c r="AN29">
        <v>3.1424475330140103E-2</v>
      </c>
    </row>
    <row r="30" spans="1:40" x14ac:dyDescent="0.2">
      <c r="A30">
        <v>320</v>
      </c>
      <c r="B30">
        <v>770</v>
      </c>
      <c r="C30">
        <v>120</v>
      </c>
      <c r="D30">
        <v>0.47565594593299199</v>
      </c>
      <c r="E30">
        <v>1.2367165135023299E-2</v>
      </c>
      <c r="F30">
        <v>4.6405472513446702</v>
      </c>
      <c r="G30">
        <v>-0.11969811555697638</v>
      </c>
      <c r="H30">
        <v>-9.649878639989691E-2</v>
      </c>
      <c r="I30">
        <v>2.2239686676968198E-2</v>
      </c>
      <c r="J30">
        <v>1.1407068977088699E-2</v>
      </c>
      <c r="K30">
        <v>2.6650229951736301E-3</v>
      </c>
      <c r="L30">
        <v>3.1293075624246509E-5</v>
      </c>
      <c r="M30">
        <v>5.5312827166361771E-7</v>
      </c>
      <c r="N30" s="1">
        <v>1.1626030889258901E-11</v>
      </c>
      <c r="O30" s="1">
        <v>5.7443103819762003E-15</v>
      </c>
      <c r="P30" s="1">
        <v>2.9340374468282897E-14</v>
      </c>
      <c r="R30">
        <v>47.108844589046001</v>
      </c>
      <c r="S30">
        <v>2.1907046225594198</v>
      </c>
      <c r="T30">
        <v>10.8968334788973</v>
      </c>
      <c r="V30">
        <v>34.670357407669499</v>
      </c>
      <c r="W30">
        <v>1.8963593057305399</v>
      </c>
      <c r="X30">
        <v>3.2369005960970498</v>
      </c>
      <c r="AJ30">
        <v>0.118221656692142</v>
      </c>
      <c r="AK30">
        <v>0.100446948781463</v>
      </c>
      <c r="AL30">
        <v>0.71035173505529203</v>
      </c>
      <c r="AM30">
        <v>3.9351881270933399E-2</v>
      </c>
      <c r="AN30">
        <v>3.16277782001681E-2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1F8F-45F1-4DAD-BAE3-C207CDB6D61E}">
  <sheetPr codeName="Sheet7"/>
  <dimension ref="A1:AN5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19</v>
      </c>
      <c r="B2">
        <v>734</v>
      </c>
      <c r="C2">
        <v>300</v>
      </c>
      <c r="D2">
        <v>0.25781710768008598</v>
      </c>
      <c r="E2">
        <v>0.39179559712246198</v>
      </c>
      <c r="F2">
        <v>4.94270628113662</v>
      </c>
      <c r="G2">
        <v>-2.6082196818055214</v>
      </c>
      <c r="H2">
        <v>-1.9159033534692635</v>
      </c>
      <c r="I2">
        <v>0.68740140826714702</v>
      </c>
      <c r="J2">
        <v>0.347004718015755</v>
      </c>
      <c r="K2">
        <v>7.9267424531721406E-2</v>
      </c>
      <c r="L2">
        <v>3.5617110308823451E-5</v>
      </c>
      <c r="M2">
        <v>4.1430159290360771E-7</v>
      </c>
      <c r="N2" s="1">
        <v>1.5466288540474E-9</v>
      </c>
      <c r="O2" s="1">
        <v>1.91365613535043E-13</v>
      </c>
      <c r="P2">
        <v>0</v>
      </c>
      <c r="R2">
        <v>8.9392243670425806</v>
      </c>
      <c r="S2">
        <v>1.8271980017939</v>
      </c>
      <c r="T2">
        <v>50.028416578589002</v>
      </c>
      <c r="V2">
        <v>38.352820235498697</v>
      </c>
      <c r="X2">
        <v>0.85234081707571496</v>
      </c>
      <c r="AJ2">
        <v>0</v>
      </c>
      <c r="AK2">
        <v>-7.2832435171957003E-3</v>
      </c>
      <c r="AL2">
        <v>0.70704708823754803</v>
      </c>
      <c r="AM2">
        <v>4.7728315933959597E-2</v>
      </c>
      <c r="AN2">
        <v>0.25250783934568699</v>
      </c>
    </row>
    <row r="3" spans="1:40" x14ac:dyDescent="0.2">
      <c r="A3">
        <v>20</v>
      </c>
      <c r="B3">
        <v>733</v>
      </c>
      <c r="C3">
        <v>300</v>
      </c>
      <c r="D3">
        <v>0.257009889181535</v>
      </c>
      <c r="E3">
        <v>0.44730200474998</v>
      </c>
      <c r="F3">
        <v>4.9433115564924899</v>
      </c>
      <c r="G3">
        <v>-2.9760675157082264</v>
      </c>
      <c r="H3">
        <v>-2.1869274477582281</v>
      </c>
      <c r="I3">
        <v>0.78431652134373397</v>
      </c>
      <c r="J3">
        <v>0.39617312761014001</v>
      </c>
      <c r="K3">
        <v>9.0486306525126597E-2</v>
      </c>
      <c r="L3">
        <v>3.5719983755327438E-5</v>
      </c>
      <c r="M3">
        <v>4.1565522967223336E-7</v>
      </c>
      <c r="N3" s="1">
        <v>1.77183456507448E-9</v>
      </c>
      <c r="O3" s="1">
        <v>2.19282708535531E-13</v>
      </c>
      <c r="P3">
        <v>0</v>
      </c>
      <c r="R3">
        <v>8.8072711726632207</v>
      </c>
      <c r="S3">
        <v>1.8839414624522499</v>
      </c>
      <c r="T3">
        <v>50.212974511860601</v>
      </c>
      <c r="V3">
        <v>38.249788818742402</v>
      </c>
      <c r="X3">
        <v>0.84602403428142303</v>
      </c>
      <c r="AJ3">
        <v>0</v>
      </c>
      <c r="AK3">
        <v>-5.6727288529821304E-3</v>
      </c>
      <c r="AL3">
        <v>0.7095581814352</v>
      </c>
      <c r="AM3">
        <v>4.7368104663417301E-2</v>
      </c>
      <c r="AN3">
        <v>0.248746442754363</v>
      </c>
    </row>
    <row r="4" spans="1:40" x14ac:dyDescent="0.2">
      <c r="A4">
        <v>21</v>
      </c>
      <c r="B4">
        <v>732</v>
      </c>
      <c r="C4">
        <v>300</v>
      </c>
      <c r="D4">
        <v>0.256201064517732</v>
      </c>
      <c r="E4">
        <v>0.46689141063203998</v>
      </c>
      <c r="F4">
        <v>4.9438084862559402</v>
      </c>
      <c r="G4">
        <v>-3.1049535962207369</v>
      </c>
      <c r="H4">
        <v>-2.282546838900144</v>
      </c>
      <c r="I4">
        <v>0.818193063045906</v>
      </c>
      <c r="J4">
        <v>0.41353028037405498</v>
      </c>
      <c r="K4">
        <v>9.4439623203452006E-2</v>
      </c>
      <c r="L4">
        <v>3.5803159692441456E-5</v>
      </c>
      <c r="M4">
        <v>4.167896539062455E-7</v>
      </c>
      <c r="N4" s="1">
        <v>1.8547861744995301E-9</v>
      </c>
      <c r="O4" s="1">
        <v>2.2959657246871902E-13</v>
      </c>
      <c r="P4">
        <v>0</v>
      </c>
      <c r="R4">
        <v>8.6928983510896298</v>
      </c>
      <c r="S4">
        <v>1.9365322520082699</v>
      </c>
      <c r="T4">
        <v>50.368836932555801</v>
      </c>
      <c r="V4">
        <v>38.161369798623198</v>
      </c>
      <c r="X4">
        <v>0.84036266572306995</v>
      </c>
      <c r="AJ4">
        <v>0</v>
      </c>
      <c r="AK4">
        <v>-4.1912444834903096E-3</v>
      </c>
      <c r="AL4">
        <v>0.71166376887404303</v>
      </c>
      <c r="AM4">
        <v>4.7044724250339898E-2</v>
      </c>
      <c r="AN4">
        <v>0.24548275135910699</v>
      </c>
    </row>
    <row r="5" spans="1:40" x14ac:dyDescent="0.2">
      <c r="A5">
        <v>38</v>
      </c>
      <c r="B5">
        <v>736</v>
      </c>
      <c r="C5">
        <v>285</v>
      </c>
      <c r="D5">
        <v>0.27577713917653601</v>
      </c>
      <c r="E5">
        <v>0.41910161308056199</v>
      </c>
      <c r="F5">
        <v>4.9408088531361596</v>
      </c>
      <c r="G5">
        <v>-2.7948721940927128</v>
      </c>
      <c r="H5">
        <v>-2.0518906837818416</v>
      </c>
      <c r="I5">
        <v>0.73624486975263403</v>
      </c>
      <c r="J5">
        <v>0.37130791142452002</v>
      </c>
      <c r="K5">
        <v>8.4824494437694894E-2</v>
      </c>
      <c r="L5">
        <v>3.5664596548341171E-5</v>
      </c>
      <c r="M5">
        <v>4.1497634398904585E-7</v>
      </c>
      <c r="N5" s="1">
        <v>1.6547730466732101E-9</v>
      </c>
      <c r="O5" s="1">
        <v>2.04598071003264E-13</v>
      </c>
      <c r="P5">
        <v>0</v>
      </c>
      <c r="R5">
        <v>8.9575900882528803</v>
      </c>
      <c r="S5">
        <v>1.8317760023993801</v>
      </c>
      <c r="T5">
        <v>50.002832792061703</v>
      </c>
      <c r="V5">
        <v>38.327214424755198</v>
      </c>
      <c r="X5">
        <v>0.88058669253071598</v>
      </c>
      <c r="AJ5">
        <v>0</v>
      </c>
      <c r="AK5">
        <v>-8.7613214407931891E-3</v>
      </c>
      <c r="AL5">
        <v>0.70650285524956402</v>
      </c>
      <c r="AM5">
        <v>4.9297247831581001E-2</v>
      </c>
      <c r="AN5">
        <v>0.25296121835964802</v>
      </c>
    </row>
    <row r="6" spans="1:40" x14ac:dyDescent="0.2">
      <c r="A6">
        <v>39</v>
      </c>
      <c r="B6">
        <v>735</v>
      </c>
      <c r="C6">
        <v>285</v>
      </c>
      <c r="D6">
        <v>0.27498933690423</v>
      </c>
      <c r="E6">
        <v>0.46062921972409299</v>
      </c>
      <c r="F6">
        <v>4.9413892577651897</v>
      </c>
      <c r="G6">
        <v>-3.0701541612840662</v>
      </c>
      <c r="H6">
        <v>-2.2548445419508969</v>
      </c>
      <c r="I6">
        <v>0.80871856304435696</v>
      </c>
      <c r="J6">
        <v>0.40810765819454398</v>
      </c>
      <c r="K6">
        <v>9.3218565811271206E-2</v>
      </c>
      <c r="L6">
        <v>3.5763408251789596E-5</v>
      </c>
      <c r="M6">
        <v>4.1628470487206561E-7</v>
      </c>
      <c r="N6" s="1">
        <v>1.8248024156455E-9</v>
      </c>
      <c r="O6" s="1">
        <v>2.25673328130609E-13</v>
      </c>
      <c r="P6">
        <v>0</v>
      </c>
      <c r="R6">
        <v>8.8295125680079902</v>
      </c>
      <c r="S6">
        <v>1.8874991706845601</v>
      </c>
      <c r="T6">
        <v>50.181213182000803</v>
      </c>
      <c r="V6">
        <v>38.227313840710103</v>
      </c>
      <c r="X6">
        <v>0.87446123859650604</v>
      </c>
      <c r="AJ6">
        <v>0</v>
      </c>
      <c r="AK6">
        <v>-7.1843082966903402E-3</v>
      </c>
      <c r="AL6">
        <v>0.70892639529393997</v>
      </c>
      <c r="AM6">
        <v>4.8947644525563598E-2</v>
      </c>
      <c r="AN6">
        <v>0.24931026847718599</v>
      </c>
    </row>
    <row r="7" spans="1:40" x14ac:dyDescent="0.2">
      <c r="A7">
        <v>40</v>
      </c>
      <c r="B7">
        <v>734</v>
      </c>
      <c r="C7">
        <v>285</v>
      </c>
      <c r="D7">
        <v>0.27419997021297599</v>
      </c>
      <c r="E7">
        <v>0.47746670627035198</v>
      </c>
      <c r="F7">
        <v>4.9418962365289998</v>
      </c>
      <c r="G7">
        <v>-3.1808630501697928</v>
      </c>
      <c r="H7">
        <v>-2.3370767458512884</v>
      </c>
      <c r="I7">
        <v>0.83779606247183003</v>
      </c>
      <c r="J7">
        <v>0.42303143777186403</v>
      </c>
      <c r="K7">
        <v>9.6616092976833906E-2</v>
      </c>
      <c r="L7">
        <v>3.5846102659196426E-5</v>
      </c>
      <c r="M7">
        <v>4.1741264373911003E-7</v>
      </c>
      <c r="N7" s="1">
        <v>1.8969494359825799E-9</v>
      </c>
      <c r="O7" s="1">
        <v>2.3464559474087599E-13</v>
      </c>
      <c r="P7">
        <v>0</v>
      </c>
      <c r="R7">
        <v>8.7160747395103098</v>
      </c>
      <c r="S7">
        <v>1.93912632316336</v>
      </c>
      <c r="T7">
        <v>50.336349695955903</v>
      </c>
      <c r="V7">
        <v>38.139749853687299</v>
      </c>
      <c r="X7">
        <v>0.86869938768308796</v>
      </c>
      <c r="AJ7">
        <v>0</v>
      </c>
      <c r="AK7">
        <v>-5.7187251021193902E-3</v>
      </c>
      <c r="AL7">
        <v>0.71102495178750502</v>
      </c>
      <c r="AM7">
        <v>4.8618760491796198E-2</v>
      </c>
      <c r="AN7">
        <v>0.24607501282281699</v>
      </c>
    </row>
    <row r="8" spans="1:40" x14ac:dyDescent="0.2">
      <c r="A8">
        <v>54</v>
      </c>
      <c r="B8">
        <v>739</v>
      </c>
      <c r="C8">
        <v>270</v>
      </c>
      <c r="D8">
        <v>0.29443313738082399</v>
      </c>
      <c r="E8">
        <v>0.35911758803383897</v>
      </c>
      <c r="F8">
        <v>4.9383591846019703</v>
      </c>
      <c r="G8">
        <v>-2.4002656332739889</v>
      </c>
      <c r="H8">
        <v>-1.7605504164969401</v>
      </c>
      <c r="I8">
        <v>0.632035979624609</v>
      </c>
      <c r="J8">
        <v>0.31825774761715703</v>
      </c>
      <c r="K8">
        <v>7.2720021895852305E-2</v>
      </c>
      <c r="L8">
        <v>3.5611652783455676E-5</v>
      </c>
      <c r="M8">
        <v>4.1432219565643967E-7</v>
      </c>
      <c r="N8" s="1">
        <v>1.4134535201023899E-9</v>
      </c>
      <c r="O8" s="1">
        <v>1.74594643184604E-13</v>
      </c>
      <c r="P8">
        <v>0</v>
      </c>
      <c r="R8">
        <v>9.1058379753026699</v>
      </c>
      <c r="S8">
        <v>1.77873293528708</v>
      </c>
      <c r="T8">
        <v>49.797397442493903</v>
      </c>
      <c r="V8">
        <v>38.403480120785403</v>
      </c>
      <c r="X8">
        <v>0.91455152613080104</v>
      </c>
      <c r="AJ8">
        <v>0</v>
      </c>
      <c r="AK8">
        <v>-1.1835253829686299E-2</v>
      </c>
      <c r="AL8">
        <v>0.70352278603501295</v>
      </c>
      <c r="AM8">
        <v>5.1193042910792401E-2</v>
      </c>
      <c r="AN8">
        <v>0.25711942488388001</v>
      </c>
    </row>
    <row r="9" spans="1:40" x14ac:dyDescent="0.2">
      <c r="A9">
        <v>55</v>
      </c>
      <c r="B9">
        <v>738</v>
      </c>
      <c r="C9">
        <v>270</v>
      </c>
      <c r="D9">
        <v>0.29366612273154402</v>
      </c>
      <c r="E9">
        <v>0.45269924977974801</v>
      </c>
      <c r="F9">
        <v>4.9390622365488301</v>
      </c>
      <c r="G9">
        <v>-3.0237948540869035</v>
      </c>
      <c r="H9">
        <v>-2.2186698214854279</v>
      </c>
      <c r="I9">
        <v>0.79624687989069398</v>
      </c>
      <c r="J9">
        <v>0.401199745569991</v>
      </c>
      <c r="K9">
        <v>9.1656923541030597E-2</v>
      </c>
      <c r="L9">
        <v>3.573057391839554E-5</v>
      </c>
      <c r="M9">
        <v>4.1585354022604428E-7</v>
      </c>
      <c r="N9" s="1">
        <v>1.7887240836712E-9</v>
      </c>
      <c r="O9" s="1">
        <v>2.2100876780526001E-13</v>
      </c>
      <c r="P9">
        <v>0</v>
      </c>
      <c r="R9">
        <v>8.9606198197152001</v>
      </c>
      <c r="S9">
        <v>1.83753639634946</v>
      </c>
      <c r="T9">
        <v>50.004850713737298</v>
      </c>
      <c r="V9">
        <v>38.289286682460897</v>
      </c>
      <c r="X9">
        <v>0.90770638773707801</v>
      </c>
      <c r="AJ9">
        <v>0</v>
      </c>
      <c r="AK9">
        <v>-1.01496186323294E-2</v>
      </c>
      <c r="AL9">
        <v>0.70636074944798399</v>
      </c>
      <c r="AM9">
        <v>5.0803198879281898E-2</v>
      </c>
      <c r="AN9">
        <v>0.25298567030506203</v>
      </c>
    </row>
    <row r="10" spans="1:40" x14ac:dyDescent="0.2">
      <c r="A10">
        <v>56</v>
      </c>
      <c r="B10">
        <v>737</v>
      </c>
      <c r="C10">
        <v>270</v>
      </c>
      <c r="D10">
        <v>0.29289758946691402</v>
      </c>
      <c r="E10">
        <v>0.47935897108269199</v>
      </c>
      <c r="F10">
        <v>4.9396330929070604</v>
      </c>
      <c r="G10">
        <v>-3.2001654332965837</v>
      </c>
      <c r="H10">
        <v>-2.3489696814927914</v>
      </c>
      <c r="I10">
        <v>0.84264292610383695</v>
      </c>
      <c r="J10">
        <v>0.42483368568878499</v>
      </c>
      <c r="K10">
        <v>9.7043436641278902E-2</v>
      </c>
      <c r="L10">
        <v>3.582549286985815E-5</v>
      </c>
      <c r="M10">
        <v>4.1711750631132206E-7</v>
      </c>
      <c r="N10" s="1">
        <v>1.9001607471932099E-9</v>
      </c>
      <c r="O10" s="1">
        <v>2.3483198572613001E-13</v>
      </c>
      <c r="P10">
        <v>0</v>
      </c>
      <c r="R10">
        <v>8.8365854796512693</v>
      </c>
      <c r="S10">
        <v>1.8915346381527101</v>
      </c>
      <c r="T10">
        <v>50.177474346981001</v>
      </c>
      <c r="V10">
        <v>38.192789540753402</v>
      </c>
      <c r="X10">
        <v>0.90161599446151597</v>
      </c>
      <c r="AJ10">
        <v>0</v>
      </c>
      <c r="AK10">
        <v>-8.6129616133170106E-3</v>
      </c>
      <c r="AL10">
        <v>0.70870619261547096</v>
      </c>
      <c r="AM10">
        <v>5.0455705266753498E-2</v>
      </c>
      <c r="AN10">
        <v>0.24945106373109199</v>
      </c>
    </row>
    <row r="11" spans="1:40" x14ac:dyDescent="0.2">
      <c r="A11">
        <v>69</v>
      </c>
      <c r="B11">
        <v>741</v>
      </c>
      <c r="C11">
        <v>255</v>
      </c>
      <c r="D11">
        <v>0.31223241137898899</v>
      </c>
      <c r="E11">
        <v>0.42862208225418802</v>
      </c>
      <c r="F11">
        <v>4.9366146926776802</v>
      </c>
      <c r="G11">
        <v>-2.8694184360709398</v>
      </c>
      <c r="H11">
        <v>-2.1034453662031045</v>
      </c>
      <c r="I11">
        <v>0.75528577613551695</v>
      </c>
      <c r="J11">
        <v>0.37997643793274699</v>
      </c>
      <c r="K11">
        <v>8.6825103626164898E-2</v>
      </c>
      <c r="L11">
        <v>3.568670364319722E-5</v>
      </c>
      <c r="M11">
        <v>4.1530524093453068E-7</v>
      </c>
      <c r="N11" s="1">
        <v>1.6886736876057799E-9</v>
      </c>
      <c r="O11" s="1">
        <v>2.08447179329425E-13</v>
      </c>
      <c r="P11">
        <v>0</v>
      </c>
      <c r="R11">
        <v>9.1001708324441406</v>
      </c>
      <c r="S11">
        <v>1.78823586489235</v>
      </c>
      <c r="T11">
        <v>49.811989458054001</v>
      </c>
      <c r="V11">
        <v>38.357583398869203</v>
      </c>
      <c r="X11">
        <v>0.94202044574015897</v>
      </c>
      <c r="AJ11">
        <v>0</v>
      </c>
      <c r="AK11">
        <v>-1.31592131866452E-2</v>
      </c>
      <c r="AL11">
        <v>0.70354854788681598</v>
      </c>
      <c r="AM11">
        <v>5.2717129691112599E-2</v>
      </c>
      <c r="AN11">
        <v>0.25689353560871597</v>
      </c>
    </row>
    <row r="12" spans="1:40" x14ac:dyDescent="0.2">
      <c r="A12">
        <v>70</v>
      </c>
      <c r="B12">
        <v>740</v>
      </c>
      <c r="C12">
        <v>255</v>
      </c>
      <c r="D12">
        <v>0.31148447909983901</v>
      </c>
      <c r="E12">
        <v>0.47777856426228699</v>
      </c>
      <c r="F12">
        <v>4.9372952167987698</v>
      </c>
      <c r="G12">
        <v>-3.1964931475189724</v>
      </c>
      <c r="H12">
        <v>-2.3440350458981247</v>
      </c>
      <c r="I12">
        <v>0.84139377349933098</v>
      </c>
      <c r="J12">
        <v>0.42356087209020499</v>
      </c>
      <c r="K12">
        <v>9.6769292351950503E-2</v>
      </c>
      <c r="L12">
        <v>3.5798856487427488E-5</v>
      </c>
      <c r="M12">
        <v>4.167596731123548E-7</v>
      </c>
      <c r="N12" s="1">
        <v>1.8893043150813399E-9</v>
      </c>
      <c r="O12" s="1">
        <v>2.3327446649068998E-13</v>
      </c>
      <c r="P12">
        <v>0</v>
      </c>
      <c r="R12">
        <v>8.9615673766126598</v>
      </c>
      <c r="S12">
        <v>1.84463052267691</v>
      </c>
      <c r="T12">
        <v>50.009550429085898</v>
      </c>
      <c r="V12">
        <v>38.248997453740301</v>
      </c>
      <c r="X12">
        <v>0.93525421788408603</v>
      </c>
      <c r="AJ12">
        <v>0</v>
      </c>
      <c r="AK12">
        <v>-1.1531602362807E-2</v>
      </c>
      <c r="AL12">
        <v>0.70625051068109901</v>
      </c>
      <c r="AM12">
        <v>5.2331929015980501E-2</v>
      </c>
      <c r="AN12">
        <v>0.25294916266572598</v>
      </c>
    </row>
    <row r="13" spans="1:40" x14ac:dyDescent="0.2">
      <c r="A13">
        <v>71</v>
      </c>
      <c r="B13">
        <v>739</v>
      </c>
      <c r="C13">
        <v>255</v>
      </c>
      <c r="D13">
        <v>0.31073506891271302</v>
      </c>
      <c r="E13">
        <v>0.49537603598369101</v>
      </c>
      <c r="F13">
        <v>4.93785421195083</v>
      </c>
      <c r="G13">
        <v>-3.312492496661732</v>
      </c>
      <c r="H13">
        <v>-2.4300239735166431</v>
      </c>
      <c r="I13">
        <v>0.871875238991343</v>
      </c>
      <c r="J13">
        <v>0.43916751386062902</v>
      </c>
      <c r="K13">
        <v>0.100322126721513</v>
      </c>
      <c r="L13">
        <v>3.5889588441865657E-5</v>
      </c>
      <c r="M13">
        <v>4.1797611213690881E-7</v>
      </c>
      <c r="N13" s="1">
        <v>1.9649581102878302E-9</v>
      </c>
      <c r="O13" s="1">
        <v>2.4267127142230702E-13</v>
      </c>
      <c r="P13">
        <v>0</v>
      </c>
      <c r="R13">
        <v>8.8418477575818404</v>
      </c>
      <c r="S13">
        <v>1.8968508721258099</v>
      </c>
      <c r="T13">
        <v>50.175970175835999</v>
      </c>
      <c r="V13">
        <v>38.156105084974499</v>
      </c>
      <c r="X13">
        <v>0.92922610948167095</v>
      </c>
      <c r="AJ13">
        <v>0</v>
      </c>
      <c r="AK13">
        <v>-1.0038003588386701E-2</v>
      </c>
      <c r="AL13">
        <v>0.70851142866522498</v>
      </c>
      <c r="AM13">
        <v>5.1988074106508499E-2</v>
      </c>
      <c r="AN13">
        <v>0.24953850081665299</v>
      </c>
    </row>
    <row r="14" spans="1:40" x14ac:dyDescent="0.2">
      <c r="A14">
        <v>86</v>
      </c>
      <c r="B14">
        <v>744</v>
      </c>
      <c r="C14">
        <v>240</v>
      </c>
      <c r="D14">
        <v>0.33068918055350899</v>
      </c>
      <c r="E14">
        <v>0.35551202424904199</v>
      </c>
      <c r="F14">
        <v>4.9367731762840696</v>
      </c>
      <c r="G14">
        <v>-2.379727178584663</v>
      </c>
      <c r="H14">
        <v>-1.7417594889665868</v>
      </c>
      <c r="I14">
        <v>0.62721102061453704</v>
      </c>
      <c r="J14">
        <v>0.31522913598182201</v>
      </c>
      <c r="K14">
        <v>7.2013035955732704E-2</v>
      </c>
      <c r="L14">
        <v>3.6019946028439595E-5</v>
      </c>
      <c r="M14">
        <v>4.1896086756375761E-7</v>
      </c>
      <c r="N14" s="1">
        <v>1.41109868111171E-9</v>
      </c>
      <c r="O14" s="1">
        <v>1.74125440907717E-13</v>
      </c>
      <c r="P14">
        <v>0</v>
      </c>
      <c r="R14">
        <v>8.9331419928732707</v>
      </c>
      <c r="S14">
        <v>1.7694671095994301</v>
      </c>
      <c r="T14">
        <v>50.1672553619021</v>
      </c>
      <c r="V14">
        <v>38.168068192700702</v>
      </c>
      <c r="X14">
        <v>0.96206734292433604</v>
      </c>
      <c r="AJ14">
        <v>0</v>
      </c>
      <c r="AK14">
        <v>-1.46979142514149E-2</v>
      </c>
      <c r="AL14">
        <v>0.70864609502690401</v>
      </c>
      <c r="AM14">
        <v>5.38450486072879E-2</v>
      </c>
      <c r="AN14">
        <v>0.25220677061722202</v>
      </c>
    </row>
    <row r="15" spans="1:40" x14ac:dyDescent="0.2">
      <c r="A15">
        <v>87</v>
      </c>
      <c r="B15">
        <v>743</v>
      </c>
      <c r="C15">
        <v>240</v>
      </c>
      <c r="D15">
        <v>0.32996161983958999</v>
      </c>
      <c r="E15">
        <v>0.47056259016692598</v>
      </c>
      <c r="F15">
        <v>4.9348576502679604</v>
      </c>
      <c r="G15">
        <v>-3.1552648364855536</v>
      </c>
      <c r="H15">
        <v>-2.3116532456358883</v>
      </c>
      <c r="I15">
        <v>0.83020379948793499</v>
      </c>
      <c r="J15">
        <v>0.41729460820402697</v>
      </c>
      <c r="K15">
        <v>9.5354845775819805E-2</v>
      </c>
      <c r="L15">
        <v>3.5767064074278067E-5</v>
      </c>
      <c r="M15">
        <v>4.1635048411182286E-7</v>
      </c>
      <c r="N15" s="1">
        <v>1.85600425703618E-9</v>
      </c>
      <c r="O15" s="1">
        <v>2.2894377465199399E-13</v>
      </c>
      <c r="P15">
        <v>0</v>
      </c>
      <c r="R15">
        <v>9.0891180607784907</v>
      </c>
      <c r="S15">
        <v>1.8005910503393101</v>
      </c>
      <c r="T15">
        <v>49.833781967404803</v>
      </c>
      <c r="V15">
        <v>38.306724660069001</v>
      </c>
      <c r="X15">
        <v>0.96978426140830198</v>
      </c>
      <c r="AJ15">
        <v>0</v>
      </c>
      <c r="AK15">
        <v>-1.4435729319074201E-2</v>
      </c>
      <c r="AL15">
        <v>0.70366699299879898</v>
      </c>
      <c r="AM15">
        <v>5.4256241760870197E-2</v>
      </c>
      <c r="AN15">
        <v>0.256512494559404</v>
      </c>
    </row>
    <row r="16" spans="1:40" x14ac:dyDescent="0.2">
      <c r="A16">
        <v>88</v>
      </c>
      <c r="B16">
        <v>742</v>
      </c>
      <c r="C16">
        <v>240</v>
      </c>
      <c r="D16">
        <v>0.32923262572033701</v>
      </c>
      <c r="E16">
        <v>0.49804946110681803</v>
      </c>
      <c r="F16">
        <v>4.9355070372555998</v>
      </c>
      <c r="G16">
        <v>-3.3375644036127072</v>
      </c>
      <c r="H16">
        <v>-2.4460883560799203</v>
      </c>
      <c r="I16">
        <v>0.87817174558714195</v>
      </c>
      <c r="J16">
        <v>0.441675752176725</v>
      </c>
      <c r="K16">
        <v>0.100911508654997</v>
      </c>
      <c r="L16">
        <v>3.5871541101226274E-5</v>
      </c>
      <c r="M16">
        <v>4.1771833384831832E-7</v>
      </c>
      <c r="N16" s="1">
        <v>1.9712540981249601E-9</v>
      </c>
      <c r="O16" s="1">
        <v>2.4322284057880402E-13</v>
      </c>
      <c r="P16">
        <v>0</v>
      </c>
      <c r="R16">
        <v>8.9579008228024204</v>
      </c>
      <c r="S16">
        <v>1.85452496691538</v>
      </c>
      <c r="T16">
        <v>50.020069211177201</v>
      </c>
      <c r="V16">
        <v>38.204321715397903</v>
      </c>
      <c r="X16">
        <v>0.96318328370703099</v>
      </c>
      <c r="AJ16">
        <v>0</v>
      </c>
      <c r="AK16">
        <v>-1.2872120058533399E-2</v>
      </c>
      <c r="AL16">
        <v>0.70621268577788898</v>
      </c>
      <c r="AM16">
        <v>5.38804738707429E-2</v>
      </c>
      <c r="AN16">
        <v>0.252778960409901</v>
      </c>
    </row>
    <row r="17" spans="1:40" x14ac:dyDescent="0.2">
      <c r="A17">
        <v>105</v>
      </c>
      <c r="B17">
        <v>746</v>
      </c>
      <c r="C17">
        <v>225</v>
      </c>
      <c r="D17">
        <v>0.34832998086640898</v>
      </c>
      <c r="E17">
        <v>0.45653679901419802</v>
      </c>
      <c r="F17">
        <v>4.9323303044183699</v>
      </c>
      <c r="G17">
        <v>-3.0683027216143475</v>
      </c>
      <c r="H17">
        <v>-2.2459091320504183</v>
      </c>
      <c r="I17">
        <v>0.80694067562569605</v>
      </c>
      <c r="J17">
        <v>0.40499017764899897</v>
      </c>
      <c r="K17">
        <v>9.2560062047189501E-2</v>
      </c>
      <c r="L17">
        <v>3.5735431820194208E-5</v>
      </c>
      <c r="M17">
        <v>4.1594996476473326E-7</v>
      </c>
      <c r="N17" s="1">
        <v>1.79609500390064E-9</v>
      </c>
      <c r="O17" s="1">
        <v>2.21336249179177E-13</v>
      </c>
      <c r="P17">
        <v>0</v>
      </c>
      <c r="R17">
        <v>9.2135634285924102</v>
      </c>
      <c r="S17">
        <v>1.7620283644719299</v>
      </c>
      <c r="T17">
        <v>49.657993022812597</v>
      </c>
      <c r="V17">
        <v>38.361313438578797</v>
      </c>
      <c r="X17">
        <v>1.00510174554413</v>
      </c>
      <c r="AJ17">
        <v>0</v>
      </c>
      <c r="AK17">
        <v>-1.7261393131637201E-2</v>
      </c>
      <c r="AL17">
        <v>0.70106066236645603</v>
      </c>
      <c r="AM17">
        <v>5.6222183281975702E-2</v>
      </c>
      <c r="AN17">
        <v>0.25997854748320398</v>
      </c>
    </row>
    <row r="18" spans="1:40" x14ac:dyDescent="0.2">
      <c r="A18">
        <v>106</v>
      </c>
      <c r="B18">
        <v>745</v>
      </c>
      <c r="C18">
        <v>225</v>
      </c>
      <c r="D18">
        <v>0.347621175661739</v>
      </c>
      <c r="E18">
        <v>0.49959981737317799</v>
      </c>
      <c r="F18">
        <v>4.9330817241138201</v>
      </c>
      <c r="G18">
        <v>-3.3554059004964949</v>
      </c>
      <c r="H18">
        <v>-2.4568783054588788</v>
      </c>
      <c r="I18">
        <v>0.88251003785062598</v>
      </c>
      <c r="J18">
        <v>0.44319608627758</v>
      </c>
      <c r="K18">
        <v>0.101275398485907</v>
      </c>
      <c r="L18">
        <v>3.5854445060954161E-5</v>
      </c>
      <c r="M18">
        <v>4.1747737036065265E-7</v>
      </c>
      <c r="N18" s="1">
        <v>1.9731474710770699E-9</v>
      </c>
      <c r="O18" s="1">
        <v>2.4322513615983098E-13</v>
      </c>
      <c r="P18">
        <v>0</v>
      </c>
      <c r="R18">
        <v>9.0703960255697798</v>
      </c>
      <c r="S18">
        <v>1.81738126368578</v>
      </c>
      <c r="T18">
        <v>49.865317754738001</v>
      </c>
      <c r="V18">
        <v>38.249069322294901</v>
      </c>
      <c r="X18">
        <v>0.99783563371141704</v>
      </c>
      <c r="AJ18">
        <v>0</v>
      </c>
      <c r="AK18">
        <v>-1.56292866974455E-2</v>
      </c>
      <c r="AL18">
        <v>0.70390939105754002</v>
      </c>
      <c r="AM18">
        <v>5.5809537195160901E-2</v>
      </c>
      <c r="AN18">
        <v>0.25591035844474302</v>
      </c>
    </row>
    <row r="19" spans="1:40" x14ac:dyDescent="0.2">
      <c r="A19">
        <v>107</v>
      </c>
      <c r="B19">
        <v>744</v>
      </c>
      <c r="C19">
        <v>225</v>
      </c>
      <c r="D19">
        <v>0.34691097674876298</v>
      </c>
      <c r="E19">
        <v>0.51516247131675996</v>
      </c>
      <c r="F19">
        <v>4.93369543697019</v>
      </c>
      <c r="G19">
        <v>-3.4579476610736899</v>
      </c>
      <c r="H19">
        <v>-2.5328865356647539</v>
      </c>
      <c r="I19">
        <v>0.909463820880829</v>
      </c>
      <c r="J19">
        <v>0.45700638789883502</v>
      </c>
      <c r="K19">
        <v>0.104417161111413</v>
      </c>
      <c r="L19">
        <v>3.5950680316095071E-5</v>
      </c>
      <c r="M19">
        <v>4.1875257607021092E-7</v>
      </c>
      <c r="N19" s="1">
        <v>2.04121078212787E-9</v>
      </c>
      <c r="O19" s="1">
        <v>2.5167767323126799E-13</v>
      </c>
      <c r="P19">
        <v>0</v>
      </c>
      <c r="R19">
        <v>8.9470513701199899</v>
      </c>
      <c r="S19">
        <v>1.86879186524018</v>
      </c>
      <c r="T19">
        <v>50.039490479852297</v>
      </c>
      <c r="V19">
        <v>38.153221239308401</v>
      </c>
      <c r="X19">
        <v>0.99144504547902901</v>
      </c>
      <c r="AJ19">
        <v>0</v>
      </c>
      <c r="AK19">
        <v>-1.41335977378255E-2</v>
      </c>
      <c r="AL19">
        <v>0.706286638025861</v>
      </c>
      <c r="AM19">
        <v>5.5445716708306197E-2</v>
      </c>
      <c r="AN19">
        <v>0.25240124300365702</v>
      </c>
    </row>
    <row r="20" spans="1:40" x14ac:dyDescent="0.2">
      <c r="A20">
        <v>127</v>
      </c>
      <c r="B20">
        <v>749</v>
      </c>
      <c r="C20">
        <v>210</v>
      </c>
      <c r="D20">
        <v>0.36659051998239101</v>
      </c>
      <c r="E20">
        <v>0.43561275314103598</v>
      </c>
      <c r="F20">
        <v>4.9317304555241002</v>
      </c>
      <c r="G20">
        <v>-2.9293804196640822</v>
      </c>
      <c r="H20">
        <v>-2.1412883337362603</v>
      </c>
      <c r="I20">
        <v>0.77101412310113104</v>
      </c>
      <c r="J20">
        <v>0.38653554324327899</v>
      </c>
      <c r="K20">
        <v>8.83285810263819E-2</v>
      </c>
      <c r="L20">
        <v>3.5989959576223714E-5</v>
      </c>
      <c r="M20">
        <v>4.1873427372019864E-7</v>
      </c>
      <c r="N20" s="1">
        <v>1.7229191404178099E-9</v>
      </c>
      <c r="O20" s="1">
        <v>2.1221538660514501E-13</v>
      </c>
      <c r="P20">
        <v>0</v>
      </c>
      <c r="R20">
        <v>9.1017698338844006</v>
      </c>
      <c r="S20">
        <v>1.7519637176527201</v>
      </c>
      <c r="T20">
        <v>49.8986378018868</v>
      </c>
      <c r="V20">
        <v>38.218365676688201</v>
      </c>
      <c r="X20">
        <v>1.02926296988771</v>
      </c>
      <c r="AJ20">
        <v>0</v>
      </c>
      <c r="AK20">
        <v>-1.8835054241228302E-2</v>
      </c>
      <c r="AL20">
        <v>0.70444369394603401</v>
      </c>
      <c r="AM20">
        <v>5.7572513181615902E-2</v>
      </c>
      <c r="AN20">
        <v>0.256818847113577</v>
      </c>
    </row>
    <row r="21" spans="1:40" x14ac:dyDescent="0.2">
      <c r="A21">
        <v>128</v>
      </c>
      <c r="B21">
        <v>748</v>
      </c>
      <c r="C21">
        <v>210</v>
      </c>
      <c r="D21">
        <v>0.36590167947901903</v>
      </c>
      <c r="E21">
        <v>0.50210357701420905</v>
      </c>
      <c r="F21">
        <v>4.9306004984773999</v>
      </c>
      <c r="G21">
        <v>-3.3798891851853372</v>
      </c>
      <c r="H21">
        <v>-2.4725464974182323</v>
      </c>
      <c r="I21">
        <v>0.88854985826480404</v>
      </c>
      <c r="J21">
        <v>0.44557240426181799</v>
      </c>
      <c r="K21">
        <v>0.10183416343896801</v>
      </c>
      <c r="L21">
        <v>3.5845533562685123E-5</v>
      </c>
      <c r="M21">
        <v>4.1733425172943508E-7</v>
      </c>
      <c r="N21" s="1">
        <v>1.97925320584988E-9</v>
      </c>
      <c r="O21" s="1">
        <v>2.4374321419438802E-13</v>
      </c>
      <c r="P21">
        <v>0</v>
      </c>
      <c r="R21">
        <v>9.1719794963702501</v>
      </c>
      <c r="S21">
        <v>1.7883562124312999</v>
      </c>
      <c r="T21">
        <v>49.722347569817302</v>
      </c>
      <c r="V21">
        <v>38.2843363132531</v>
      </c>
      <c r="X21">
        <v>1.0329804081279701</v>
      </c>
      <c r="AJ21">
        <v>0</v>
      </c>
      <c r="AK21">
        <v>-1.8232907207487801E-2</v>
      </c>
      <c r="AL21">
        <v>0.70174653043717405</v>
      </c>
      <c r="AM21">
        <v>5.77632974643024E-2</v>
      </c>
      <c r="AN21">
        <v>0.25872307930601102</v>
      </c>
    </row>
    <row r="22" spans="1:40" x14ac:dyDescent="0.2">
      <c r="A22">
        <v>129</v>
      </c>
      <c r="B22">
        <v>747</v>
      </c>
      <c r="C22">
        <v>210</v>
      </c>
      <c r="D22">
        <v>0.36521148850659502</v>
      </c>
      <c r="E22">
        <v>0.52131069584872702</v>
      </c>
      <c r="F22">
        <v>4.9312801616441204</v>
      </c>
      <c r="G22">
        <v>-3.506971743379339</v>
      </c>
      <c r="H22">
        <v>-2.5664080044191251</v>
      </c>
      <c r="I22">
        <v>0.92198572656983102</v>
      </c>
      <c r="J22">
        <v>0.46262092096393398</v>
      </c>
      <c r="K22">
        <v>0.10571508386473701</v>
      </c>
      <c r="L22">
        <v>3.5950614989088788E-5</v>
      </c>
      <c r="M22">
        <v>4.1870583953219299E-7</v>
      </c>
      <c r="N22" s="1">
        <v>2.06213399945112E-9</v>
      </c>
      <c r="O22" s="1">
        <v>2.5401850293372701E-13</v>
      </c>
      <c r="P22">
        <v>0</v>
      </c>
      <c r="R22">
        <v>9.0415721082000395</v>
      </c>
      <c r="S22">
        <v>1.84032348956895</v>
      </c>
      <c r="T22">
        <v>49.909259143333998</v>
      </c>
      <c r="V22">
        <v>38.182696968424104</v>
      </c>
      <c r="X22">
        <v>1.0261482904727299</v>
      </c>
      <c r="AJ22">
        <v>0</v>
      </c>
      <c r="AK22">
        <v>-1.67003549972519E-2</v>
      </c>
      <c r="AL22">
        <v>0.70430832670923005</v>
      </c>
      <c r="AM22">
        <v>5.7375048981100997E-2</v>
      </c>
      <c r="AN22">
        <v>0.25501697930692002</v>
      </c>
    </row>
    <row r="23" spans="1:40" x14ac:dyDescent="0.2">
      <c r="A23">
        <v>151</v>
      </c>
      <c r="B23">
        <v>752</v>
      </c>
      <c r="C23">
        <v>195</v>
      </c>
      <c r="D23">
        <v>0.38474418377798603</v>
      </c>
      <c r="E23">
        <v>0.42951018967724103</v>
      </c>
      <c r="F23">
        <v>4.9326239948074004</v>
      </c>
      <c r="G23">
        <v>-2.8860871658211757</v>
      </c>
      <c r="H23">
        <v>-2.105975453783862</v>
      </c>
      <c r="I23">
        <v>0.76097323517271998</v>
      </c>
      <c r="J23">
        <v>0.38121000252769699</v>
      </c>
      <c r="K23">
        <v>8.7075396407548702E-2</v>
      </c>
      <c r="L23">
        <v>3.6478341963566722E-5</v>
      </c>
      <c r="M23">
        <v>4.241135302933517E-7</v>
      </c>
      <c r="N23" s="1">
        <v>1.7186597312316899E-9</v>
      </c>
      <c r="O23" s="1">
        <v>2.1167548528209001E-13</v>
      </c>
      <c r="P23">
        <v>0</v>
      </c>
      <c r="R23">
        <v>8.7945277525393895</v>
      </c>
      <c r="S23">
        <v>1.7696603759206799</v>
      </c>
      <c r="T23">
        <v>50.478855449026597</v>
      </c>
      <c r="V23">
        <v>37.912832291171704</v>
      </c>
      <c r="X23">
        <v>1.0441241313415099</v>
      </c>
      <c r="AJ23">
        <v>0</v>
      </c>
      <c r="AK23">
        <v>-1.9276706765011298E-2</v>
      </c>
      <c r="AL23">
        <v>0.71269673692336799</v>
      </c>
      <c r="AM23">
        <v>5.8408848973001699E-2</v>
      </c>
      <c r="AN23">
        <v>0.24817112086864099</v>
      </c>
    </row>
    <row r="24" spans="1:40" x14ac:dyDescent="0.2">
      <c r="A24">
        <v>152</v>
      </c>
      <c r="B24">
        <v>751</v>
      </c>
      <c r="C24">
        <v>195</v>
      </c>
      <c r="D24">
        <v>0.38407508665723</v>
      </c>
      <c r="E24">
        <v>0.50949702247872997</v>
      </c>
      <c r="F24">
        <v>4.9281036684379496</v>
      </c>
      <c r="G24">
        <v>-3.4375073593171988</v>
      </c>
      <c r="H24">
        <v>-2.5124219170235249</v>
      </c>
      <c r="I24">
        <v>0.90327143708799695</v>
      </c>
      <c r="J24">
        <v>0.452302461246262</v>
      </c>
      <c r="K24">
        <v>0.10338601960462</v>
      </c>
      <c r="L24">
        <v>3.585503199961036E-5</v>
      </c>
      <c r="M24">
        <v>4.1740287707171291E-7</v>
      </c>
      <c r="N24" s="1">
        <v>2.0056202978213399E-9</v>
      </c>
      <c r="O24" s="1">
        <v>2.4675437646675898E-13</v>
      </c>
      <c r="P24">
        <v>0</v>
      </c>
      <c r="R24">
        <v>9.2526483888916502</v>
      </c>
      <c r="S24">
        <v>1.77095275155645</v>
      </c>
      <c r="T24">
        <v>49.606161218185797</v>
      </c>
      <c r="V24">
        <v>38.301963450746399</v>
      </c>
      <c r="X24">
        <v>1.0682741906195901</v>
      </c>
      <c r="AJ24">
        <v>0</v>
      </c>
      <c r="AK24">
        <v>-2.0586026114749099E-2</v>
      </c>
      <c r="AL24">
        <v>0.69993104497042502</v>
      </c>
      <c r="AM24">
        <v>5.9721900016273199E-2</v>
      </c>
      <c r="AN24">
        <v>0.26093308112805003</v>
      </c>
    </row>
    <row r="25" spans="1:40" x14ac:dyDescent="0.2">
      <c r="A25">
        <v>153</v>
      </c>
      <c r="B25">
        <v>750</v>
      </c>
      <c r="C25">
        <v>195</v>
      </c>
      <c r="D25">
        <v>0.38340468162048602</v>
      </c>
      <c r="E25">
        <v>0.52948431787374695</v>
      </c>
      <c r="F25">
        <v>4.9288301687507001</v>
      </c>
      <c r="G25">
        <v>-3.5699635354107304</v>
      </c>
      <c r="H25">
        <v>-2.6101096244199047</v>
      </c>
      <c r="I25">
        <v>0.938136061174632</v>
      </c>
      <c r="J25">
        <v>0.47004892450444002</v>
      </c>
      <c r="K25">
        <v>0.107425961079108</v>
      </c>
      <c r="L25">
        <v>3.5965301638040072E-5</v>
      </c>
      <c r="M25">
        <v>4.1882987224752601E-7</v>
      </c>
      <c r="N25" s="1">
        <v>2.0918654933089E-9</v>
      </c>
      <c r="O25" s="1">
        <v>2.5743896812930402E-13</v>
      </c>
      <c r="P25">
        <v>0</v>
      </c>
      <c r="R25">
        <v>9.1184627404935501</v>
      </c>
      <c r="S25">
        <v>1.8226639110681799</v>
      </c>
      <c r="T25">
        <v>49.800487117542502</v>
      </c>
      <c r="V25">
        <v>38.197276045338597</v>
      </c>
      <c r="X25">
        <v>1.0611101855571501</v>
      </c>
      <c r="AJ25">
        <v>0</v>
      </c>
      <c r="AK25">
        <v>-1.90408559146765E-2</v>
      </c>
      <c r="AL25">
        <v>0.70260233392532101</v>
      </c>
      <c r="AM25">
        <v>5.9315435629735298E-2</v>
      </c>
      <c r="AN25">
        <v>0.257123086359619</v>
      </c>
    </row>
    <row r="26" spans="1:40" x14ac:dyDescent="0.2">
      <c r="A26">
        <v>177</v>
      </c>
      <c r="B26">
        <v>756</v>
      </c>
      <c r="C26">
        <v>180</v>
      </c>
      <c r="D26">
        <v>0.40344021765534699</v>
      </c>
      <c r="E26">
        <v>0.20817890096675701</v>
      </c>
      <c r="F26">
        <v>4.9465501539100396</v>
      </c>
      <c r="G26">
        <v>-1.3811947585458866</v>
      </c>
      <c r="H26">
        <v>-1.0023210054347251</v>
      </c>
      <c r="I26">
        <v>0.36814240209023102</v>
      </c>
      <c r="J26">
        <v>0.18464472585406899</v>
      </c>
      <c r="K26">
        <v>4.2085674761065603E-2</v>
      </c>
      <c r="L26">
        <v>3.869222734255414E-5</v>
      </c>
      <c r="M26">
        <v>4.4811828685149495E-7</v>
      </c>
      <c r="N26" s="1">
        <v>8.8096885945171005E-10</v>
      </c>
      <c r="O26" s="1">
        <v>1.0890059246964599E-13</v>
      </c>
      <c r="P26">
        <v>0</v>
      </c>
      <c r="R26">
        <v>7.0869946333269702</v>
      </c>
      <c r="S26">
        <v>1.89281916104146</v>
      </c>
      <c r="T26">
        <v>53.580398295870502</v>
      </c>
      <c r="V26">
        <v>36.487070700175103</v>
      </c>
      <c r="X26">
        <v>0.95271720958587802</v>
      </c>
      <c r="AJ26">
        <v>0</v>
      </c>
      <c r="AK26">
        <v>-1.14591228457865E-2</v>
      </c>
      <c r="AL26">
        <v>0.75775302483117701</v>
      </c>
      <c r="AM26">
        <v>5.3384723162128903E-2</v>
      </c>
      <c r="AN26">
        <v>0.20032137485248</v>
      </c>
    </row>
    <row r="27" spans="1:40" x14ac:dyDescent="0.2">
      <c r="A27">
        <v>178</v>
      </c>
      <c r="B27">
        <v>755</v>
      </c>
      <c r="C27">
        <v>180</v>
      </c>
      <c r="D27">
        <v>0.40279190779555302</v>
      </c>
      <c r="E27">
        <v>0.46372689952281498</v>
      </c>
      <c r="F27">
        <v>4.92956508665677</v>
      </c>
      <c r="G27">
        <v>-3.1247846045477261</v>
      </c>
      <c r="H27">
        <v>-2.2784165288264622</v>
      </c>
      <c r="I27">
        <v>0.82319513273477996</v>
      </c>
      <c r="J27">
        <v>0.41175863152964398</v>
      </c>
      <c r="K27">
        <v>9.4070550113644E-2</v>
      </c>
      <c r="L27">
        <v>3.643253410213528E-5</v>
      </c>
      <c r="M27">
        <v>4.2356672470121575E-7</v>
      </c>
      <c r="N27" s="1">
        <v>1.8503164286933899E-9</v>
      </c>
      <c r="O27" s="1">
        <v>2.27651891627732E-13</v>
      </c>
      <c r="P27">
        <v>0</v>
      </c>
      <c r="R27">
        <v>8.9107964162329196</v>
      </c>
      <c r="S27">
        <v>1.7627487110565701</v>
      </c>
      <c r="T27">
        <v>50.283023187383201</v>
      </c>
      <c r="V27">
        <v>37.961420628135102</v>
      </c>
      <c r="X27">
        <v>1.0820110571921799</v>
      </c>
      <c r="AJ27">
        <v>0</v>
      </c>
      <c r="AK27">
        <v>-2.1541133108030599E-2</v>
      </c>
      <c r="AL27">
        <v>0.70967406380865405</v>
      </c>
      <c r="AM27">
        <v>6.0506285882754599E-2</v>
      </c>
      <c r="AN27">
        <v>0.25136078341662099</v>
      </c>
    </row>
    <row r="28" spans="1:40" x14ac:dyDescent="0.2">
      <c r="A28">
        <v>179</v>
      </c>
      <c r="B28">
        <v>754</v>
      </c>
      <c r="C28">
        <v>180</v>
      </c>
      <c r="D28">
        <v>0.402142335588766</v>
      </c>
      <c r="E28">
        <v>0.52449671691381805</v>
      </c>
      <c r="F28">
        <v>4.9256374327262398</v>
      </c>
      <c r="G28">
        <v>-3.5467273205161933</v>
      </c>
      <c r="H28">
        <v>-2.5898983097099144</v>
      </c>
      <c r="I28">
        <v>0.93153776060583005</v>
      </c>
      <c r="J28">
        <v>0.46580679782617801</v>
      </c>
      <c r="K28">
        <v>0.10648301343274399</v>
      </c>
      <c r="L28">
        <v>3.5894084474033887E-5</v>
      </c>
      <c r="M28">
        <v>4.1780670903484432E-7</v>
      </c>
      <c r="N28" s="1">
        <v>2.0635398790407099E-9</v>
      </c>
      <c r="O28" s="1">
        <v>2.5364484011784699E-13</v>
      </c>
      <c r="P28">
        <v>0</v>
      </c>
      <c r="R28">
        <v>9.3015380967002397</v>
      </c>
      <c r="S28">
        <v>1.7688985921567</v>
      </c>
      <c r="T28">
        <v>49.533117738577502</v>
      </c>
      <c r="V28">
        <v>38.293150795491798</v>
      </c>
      <c r="X28">
        <v>1.1032947770736801</v>
      </c>
      <c r="AJ28">
        <v>0</v>
      </c>
      <c r="AK28">
        <v>-2.2582411415072601E-2</v>
      </c>
      <c r="AL28">
        <v>0.69868891624233398</v>
      </c>
      <c r="AM28">
        <v>6.16610612802585E-2</v>
      </c>
      <c r="AN28">
        <v>0.26223243389247902</v>
      </c>
    </row>
    <row r="29" spans="1:40" x14ac:dyDescent="0.2">
      <c r="A29">
        <v>180</v>
      </c>
      <c r="B29">
        <v>753</v>
      </c>
      <c r="C29">
        <v>180</v>
      </c>
      <c r="D29">
        <v>0.401491497344444</v>
      </c>
      <c r="E29">
        <v>0.54066180941003805</v>
      </c>
      <c r="F29">
        <v>4.9263746420233403</v>
      </c>
      <c r="G29">
        <v>-3.6535501319191237</v>
      </c>
      <c r="H29">
        <v>-2.6687895336303993</v>
      </c>
      <c r="I29">
        <v>0.95966534940186399</v>
      </c>
      <c r="J29">
        <v>0.48016479758497199</v>
      </c>
      <c r="K29">
        <v>0.109748415152603</v>
      </c>
      <c r="L29">
        <v>3.6003648640953172E-5</v>
      </c>
      <c r="M29">
        <v>4.1922366730736362E-7</v>
      </c>
      <c r="N29" s="1">
        <v>2.1348093731717999E-9</v>
      </c>
      <c r="O29" s="1">
        <v>2.6248176230028502E-13</v>
      </c>
      <c r="P29">
        <v>0</v>
      </c>
      <c r="R29">
        <v>9.1686894364987399</v>
      </c>
      <c r="S29">
        <v>1.8193695778397201</v>
      </c>
      <c r="T29">
        <v>49.726265714051401</v>
      </c>
      <c r="V29">
        <v>38.1896473096254</v>
      </c>
      <c r="X29">
        <v>1.0960279619846001</v>
      </c>
      <c r="AJ29">
        <v>0</v>
      </c>
      <c r="AK29">
        <v>-2.1059291314756302E-2</v>
      </c>
      <c r="AL29">
        <v>0.70134734044151603</v>
      </c>
      <c r="AM29">
        <v>6.1249166898966603E-2</v>
      </c>
      <c r="AN29">
        <v>0.25846278397427302</v>
      </c>
    </row>
    <row r="30" spans="1:40" x14ac:dyDescent="0.2">
      <c r="A30">
        <v>208</v>
      </c>
      <c r="B30">
        <v>759</v>
      </c>
      <c r="C30">
        <v>165</v>
      </c>
      <c r="D30">
        <v>0.42136365838299</v>
      </c>
      <c r="E30">
        <v>0.40260144620428201</v>
      </c>
      <c r="F30">
        <v>4.9349114886431904</v>
      </c>
      <c r="G30">
        <v>-2.6995137045508639</v>
      </c>
      <c r="H30">
        <v>-1.961647800498789</v>
      </c>
      <c r="I30">
        <v>0.71488243380523597</v>
      </c>
      <c r="J30">
        <v>0.35749247831180703</v>
      </c>
      <c r="K30">
        <v>8.15823033768278E-2</v>
      </c>
      <c r="L30">
        <v>3.7626921043701704E-5</v>
      </c>
      <c r="M30">
        <v>4.3655355522691225E-7</v>
      </c>
      <c r="N30" s="1">
        <v>1.65471101669251E-9</v>
      </c>
      <c r="O30" s="1">
        <v>2.03807822451324E-13</v>
      </c>
      <c r="P30">
        <v>0</v>
      </c>
      <c r="R30">
        <v>8.0603619445002099</v>
      </c>
      <c r="S30">
        <v>1.81997762631061</v>
      </c>
      <c r="T30">
        <v>51.851094106837003</v>
      </c>
      <c r="V30">
        <v>37.197769277682497</v>
      </c>
      <c r="X30">
        <v>1.07079704466957</v>
      </c>
      <c r="AJ30">
        <v>0</v>
      </c>
      <c r="AK30">
        <v>-1.9660677707698301E-2</v>
      </c>
      <c r="AL30">
        <v>0.732239681553017</v>
      </c>
      <c r="AM30">
        <v>5.99147488522992E-2</v>
      </c>
      <c r="AN30">
        <v>0.227506247302381</v>
      </c>
    </row>
    <row r="31" spans="1:40" x14ac:dyDescent="0.2">
      <c r="A31">
        <v>209</v>
      </c>
      <c r="B31">
        <v>758</v>
      </c>
      <c r="C31">
        <v>165</v>
      </c>
      <c r="D31">
        <v>0.42073461669010398</v>
      </c>
      <c r="E31">
        <v>0.51761781837337395</v>
      </c>
      <c r="F31">
        <v>4.9233558745092996</v>
      </c>
      <c r="G31">
        <v>-3.5076708965492038</v>
      </c>
      <c r="H31">
        <v>-2.5576478753432452</v>
      </c>
      <c r="I31">
        <v>0.92132378529404801</v>
      </c>
      <c r="J31">
        <v>0.45988497043149501</v>
      </c>
      <c r="K31">
        <v>0.105135162187511</v>
      </c>
      <c r="L31">
        <v>3.5981743313269334E-5</v>
      </c>
      <c r="M31">
        <v>4.1855342562902142E-7</v>
      </c>
      <c r="N31" s="1">
        <v>2.03693935887184E-9</v>
      </c>
      <c r="O31" s="1">
        <v>2.5013994748403202E-13</v>
      </c>
      <c r="P31">
        <v>0</v>
      </c>
      <c r="R31">
        <v>9.3450005486463805</v>
      </c>
      <c r="S31">
        <v>1.7442156112990701</v>
      </c>
      <c r="T31">
        <v>49.497839480342599</v>
      </c>
      <c r="V31">
        <v>38.2733587396419</v>
      </c>
      <c r="X31">
        <v>1.1395856200698899</v>
      </c>
      <c r="AJ31">
        <v>0</v>
      </c>
      <c r="AK31">
        <v>-2.5151349025289201E-2</v>
      </c>
      <c r="AL31">
        <v>0.69806397633220496</v>
      </c>
      <c r="AM31">
        <v>6.3677673517817099E-2</v>
      </c>
      <c r="AN31">
        <v>0.26340969917526702</v>
      </c>
    </row>
    <row r="32" spans="1:40" x14ac:dyDescent="0.2">
      <c r="A32">
        <v>210</v>
      </c>
      <c r="B32">
        <v>757</v>
      </c>
      <c r="C32">
        <v>165</v>
      </c>
      <c r="D32">
        <v>0.42010435373489502</v>
      </c>
      <c r="E32">
        <v>0.54426653663492797</v>
      </c>
      <c r="F32">
        <v>4.9232247816742403</v>
      </c>
      <c r="G32">
        <v>-3.6886079308238449</v>
      </c>
      <c r="H32">
        <v>-2.6910413494231382</v>
      </c>
      <c r="I32">
        <v>0.96837021928913802</v>
      </c>
      <c r="J32">
        <v>0.483578277029932</v>
      </c>
      <c r="K32">
        <v>0.11055081999523</v>
      </c>
      <c r="L32">
        <v>3.5970853866770932E-5</v>
      </c>
      <c r="M32">
        <v>4.186356566079316E-7</v>
      </c>
      <c r="N32" s="1">
        <v>2.1424378549008599E-9</v>
      </c>
      <c r="O32" s="1">
        <v>2.6311042647728401E-13</v>
      </c>
      <c r="P32">
        <v>0</v>
      </c>
      <c r="R32">
        <v>9.3101067236962098</v>
      </c>
      <c r="S32">
        <v>1.7858504026650299</v>
      </c>
      <c r="T32">
        <v>49.515233556441601</v>
      </c>
      <c r="V32">
        <v>38.251083970265803</v>
      </c>
      <c r="X32">
        <v>1.1377253469312101</v>
      </c>
      <c r="AJ32">
        <v>0</v>
      </c>
      <c r="AK32">
        <v>-2.4123393950511302E-2</v>
      </c>
      <c r="AL32">
        <v>0.69818264837360799</v>
      </c>
      <c r="AM32">
        <v>6.3562196521341596E-2</v>
      </c>
      <c r="AN32">
        <v>0.26237854905556002</v>
      </c>
    </row>
    <row r="33" spans="1:40" x14ac:dyDescent="0.2">
      <c r="A33">
        <v>211</v>
      </c>
      <c r="B33">
        <v>756</v>
      </c>
      <c r="C33">
        <v>165</v>
      </c>
      <c r="D33">
        <v>0.41947286595734501</v>
      </c>
      <c r="E33">
        <v>0.55409505097029799</v>
      </c>
      <c r="F33">
        <v>4.9239301036730998</v>
      </c>
      <c r="G33">
        <v>-3.7527613830398137</v>
      </c>
      <c r="H33">
        <v>-2.7387722114079645</v>
      </c>
      <c r="I33">
        <v>0.98526859217009</v>
      </c>
      <c r="J33">
        <v>0.49231144611702099</v>
      </c>
      <c r="K33">
        <v>0.11253105533666299</v>
      </c>
      <c r="L33">
        <v>3.6073142275012936E-5</v>
      </c>
      <c r="M33">
        <v>4.1997002725290648E-7</v>
      </c>
      <c r="N33" s="1">
        <v>2.1885378284664601E-9</v>
      </c>
      <c r="O33" s="1">
        <v>2.6884841747419998E-13</v>
      </c>
      <c r="P33">
        <v>0</v>
      </c>
      <c r="R33">
        <v>9.1842273242203607</v>
      </c>
      <c r="S33">
        <v>1.8341147992726099</v>
      </c>
      <c r="T33">
        <v>49.697623295784602</v>
      </c>
      <c r="V33">
        <v>38.153393133267102</v>
      </c>
      <c r="X33">
        <v>1.13064144745527</v>
      </c>
      <c r="AJ33">
        <v>0</v>
      </c>
      <c r="AK33">
        <v>-2.2659717690216099E-2</v>
      </c>
      <c r="AL33">
        <v>0.700691287094384</v>
      </c>
      <c r="AM33">
        <v>6.3160744849715594E-2</v>
      </c>
      <c r="AN33">
        <v>0.25880768574611601</v>
      </c>
    </row>
    <row r="34" spans="1:40" x14ac:dyDescent="0.2">
      <c r="A34">
        <v>241</v>
      </c>
      <c r="B34">
        <v>763</v>
      </c>
      <c r="C34">
        <v>150</v>
      </c>
      <c r="D34">
        <v>0.43979201853014099</v>
      </c>
      <c r="E34">
        <v>0.42177796767978898</v>
      </c>
      <c r="F34">
        <v>4.9330023642139196</v>
      </c>
      <c r="G34">
        <v>-2.8331505435056674</v>
      </c>
      <c r="H34">
        <v>-2.0555376920353128</v>
      </c>
      <c r="I34">
        <v>0.75048289482251995</v>
      </c>
      <c r="J34">
        <v>0.37468521089545198</v>
      </c>
      <c r="K34">
        <v>8.5501270127000803E-2</v>
      </c>
      <c r="L34">
        <v>3.7811971780112178E-5</v>
      </c>
      <c r="M34">
        <v>4.3834790506491489E-7</v>
      </c>
      <c r="N34" s="1">
        <v>1.73829868975384E-9</v>
      </c>
      <c r="O34" s="1">
        <v>2.13951543424118E-13</v>
      </c>
      <c r="P34">
        <v>0</v>
      </c>
      <c r="R34">
        <v>8.0101317908712701</v>
      </c>
      <c r="S34">
        <v>1.82681311077062</v>
      </c>
      <c r="T34">
        <v>51.956984875393701</v>
      </c>
      <c r="V34">
        <v>37.1038164583533</v>
      </c>
      <c r="X34">
        <v>1.10225376461098</v>
      </c>
      <c r="AJ34">
        <v>0</v>
      </c>
      <c r="AK34">
        <v>-2.1264736413496101E-2</v>
      </c>
      <c r="AL34">
        <v>0.73356721967203198</v>
      </c>
      <c r="AM34">
        <v>6.1660751018725202E-2</v>
      </c>
      <c r="AN34">
        <v>0.22603676572273801</v>
      </c>
    </row>
    <row r="35" spans="1:40" x14ac:dyDescent="0.2">
      <c r="A35">
        <v>242</v>
      </c>
      <c r="B35">
        <v>762</v>
      </c>
      <c r="C35">
        <v>150</v>
      </c>
      <c r="D35">
        <v>0.439183210162781</v>
      </c>
      <c r="E35">
        <v>0.523095980868168</v>
      </c>
      <c r="F35">
        <v>4.9223521773065899</v>
      </c>
      <c r="G35">
        <v>-3.5483479190971772</v>
      </c>
      <c r="H35">
        <v>-2.5827457592873246</v>
      </c>
      <c r="I35">
        <v>0.93281375627672503</v>
      </c>
      <c r="J35">
        <v>0.46494460718351599</v>
      </c>
      <c r="K35">
        <v>0.10626951547266</v>
      </c>
      <c r="L35">
        <v>3.6286477484272232E-5</v>
      </c>
      <c r="M35">
        <v>4.2170269282550952E-7</v>
      </c>
      <c r="N35" s="1">
        <v>2.0712938252449399E-9</v>
      </c>
      <c r="O35" s="1">
        <v>2.54225081341314E-13</v>
      </c>
      <c r="P35">
        <v>0</v>
      </c>
      <c r="R35">
        <v>9.1984997451759796</v>
      </c>
      <c r="S35">
        <v>1.75781317803411</v>
      </c>
      <c r="T35">
        <v>49.779372567440298</v>
      </c>
      <c r="V35">
        <v>38.097380875358802</v>
      </c>
      <c r="X35">
        <v>1.16693363399064</v>
      </c>
      <c r="AJ35">
        <v>0</v>
      </c>
      <c r="AK35">
        <v>-2.6375427758090101E-2</v>
      </c>
      <c r="AL35">
        <v>0.70193521012346805</v>
      </c>
      <c r="AM35">
        <v>6.5196609421650897E-2</v>
      </c>
      <c r="AN35">
        <v>0.25924360821296999</v>
      </c>
    </row>
    <row r="36" spans="1:40" x14ac:dyDescent="0.2">
      <c r="A36">
        <v>243</v>
      </c>
      <c r="B36">
        <v>761</v>
      </c>
      <c r="C36">
        <v>150</v>
      </c>
      <c r="D36">
        <v>0.43857322438717999</v>
      </c>
      <c r="E36">
        <v>0.55392616209262402</v>
      </c>
      <c r="F36">
        <v>4.9201004187236901</v>
      </c>
      <c r="G36">
        <v>-3.7649512052434511</v>
      </c>
      <c r="H36">
        <v>-2.7433256827373382</v>
      </c>
      <c r="I36">
        <v>0.98788910941943797</v>
      </c>
      <c r="J36">
        <v>0.492402062624968</v>
      </c>
      <c r="K36">
        <v>0.11258432043066199</v>
      </c>
      <c r="L36">
        <v>3.5982288451662467E-5</v>
      </c>
      <c r="M36">
        <v>4.1854972326837551E-7</v>
      </c>
      <c r="N36" s="1">
        <v>2.17649504763212E-9</v>
      </c>
      <c r="O36" s="1">
        <v>2.66990938269463E-13</v>
      </c>
      <c r="P36">
        <v>0</v>
      </c>
      <c r="R36">
        <v>9.4021616423928798</v>
      </c>
      <c r="S36">
        <v>1.7777466219645699</v>
      </c>
      <c r="T36">
        <v>49.369309230251098</v>
      </c>
      <c r="V36">
        <v>38.2718874782515</v>
      </c>
      <c r="X36">
        <v>1.17889502713979</v>
      </c>
      <c r="AJ36">
        <v>0</v>
      </c>
      <c r="AK36">
        <v>-2.6592903422880398E-2</v>
      </c>
      <c r="AL36">
        <v>0.69587611104298897</v>
      </c>
      <c r="AM36">
        <v>6.5838701428513793E-2</v>
      </c>
      <c r="AN36">
        <v>0.26487809095137699</v>
      </c>
    </row>
    <row r="37" spans="1:40" x14ac:dyDescent="0.2">
      <c r="A37">
        <v>244</v>
      </c>
      <c r="B37">
        <v>760</v>
      </c>
      <c r="C37">
        <v>150</v>
      </c>
      <c r="D37">
        <v>0.43796205778444602</v>
      </c>
      <c r="E37">
        <v>0.56312007523000096</v>
      </c>
      <c r="F37">
        <v>4.9208402319322602</v>
      </c>
      <c r="G37">
        <v>-3.8248233608890621</v>
      </c>
      <c r="H37">
        <v>-2.7878684664484283</v>
      </c>
      <c r="I37">
        <v>1.0036828093119401</v>
      </c>
      <c r="J37">
        <v>0.50057419706004203</v>
      </c>
      <c r="K37">
        <v>0.114435756636805</v>
      </c>
      <c r="L37">
        <v>3.6087401264713536E-5</v>
      </c>
      <c r="M37">
        <v>4.1991194604316313E-7</v>
      </c>
      <c r="N37" s="1">
        <v>2.2203067509914202E-9</v>
      </c>
      <c r="O37" s="1">
        <v>2.7244670707328001E-13</v>
      </c>
      <c r="P37">
        <v>0</v>
      </c>
      <c r="R37">
        <v>9.2746194037233796</v>
      </c>
      <c r="S37">
        <v>1.82527202298288</v>
      </c>
      <c r="T37">
        <v>49.5556251906849</v>
      </c>
      <c r="V37">
        <v>38.172953910688101</v>
      </c>
      <c r="X37">
        <v>1.17152947192056</v>
      </c>
      <c r="AJ37">
        <v>0</v>
      </c>
      <c r="AK37">
        <v>-2.5130308924006899E-2</v>
      </c>
      <c r="AL37">
        <v>0.698444856978785</v>
      </c>
      <c r="AM37">
        <v>6.5421971335135998E-2</v>
      </c>
      <c r="AN37">
        <v>0.26126348061008497</v>
      </c>
    </row>
    <row r="38" spans="1:40" x14ac:dyDescent="0.2">
      <c r="A38">
        <v>277</v>
      </c>
      <c r="B38">
        <v>768</v>
      </c>
      <c r="C38">
        <v>135</v>
      </c>
      <c r="D38">
        <v>0.45866637852374798</v>
      </c>
      <c r="E38">
        <v>0.37826949792767001</v>
      </c>
      <c r="F38">
        <v>4.93556700871481</v>
      </c>
      <c r="G38">
        <v>-2.534480802199234</v>
      </c>
      <c r="H38">
        <v>-1.8328267662693034</v>
      </c>
      <c r="I38">
        <v>0.67392213987410998</v>
      </c>
      <c r="J38">
        <v>0.33609823874022199</v>
      </c>
      <c r="K38">
        <v>7.6641548429947998E-2</v>
      </c>
      <c r="L38">
        <v>3.8734653887498312E-5</v>
      </c>
      <c r="M38">
        <v>4.4807981524501999E-7</v>
      </c>
      <c r="N38" s="1">
        <v>1.5923229665270501E-9</v>
      </c>
      <c r="O38" s="1">
        <v>1.96075605369818E-13</v>
      </c>
      <c r="P38">
        <v>0</v>
      </c>
      <c r="R38">
        <v>7.3909926123132097</v>
      </c>
      <c r="S38">
        <v>1.87931824934092</v>
      </c>
      <c r="T38">
        <v>53.092679999821598</v>
      </c>
      <c r="V38">
        <v>36.530241642367102</v>
      </c>
      <c r="X38">
        <v>1.1067674961570899</v>
      </c>
      <c r="AJ38">
        <v>0</v>
      </c>
      <c r="AK38">
        <v>-2.0361815247175501E-2</v>
      </c>
      <c r="AL38">
        <v>0.749808585284642</v>
      </c>
      <c r="AM38">
        <v>6.1930330902934302E-2</v>
      </c>
      <c r="AN38">
        <v>0.20862289905959899</v>
      </c>
    </row>
    <row r="39" spans="1:40" x14ac:dyDescent="0.2">
      <c r="A39">
        <v>278</v>
      </c>
      <c r="B39">
        <v>767</v>
      </c>
      <c r="C39">
        <v>135</v>
      </c>
      <c r="D39">
        <v>0.45807864250348701</v>
      </c>
      <c r="E39">
        <v>0.504685086712646</v>
      </c>
      <c r="F39">
        <v>4.92408630101336</v>
      </c>
      <c r="G39">
        <v>-3.418467501951115</v>
      </c>
      <c r="H39">
        <v>-2.4808384256793743</v>
      </c>
      <c r="I39">
        <v>0.90143640462600605</v>
      </c>
      <c r="J39">
        <v>0.44872752214056599</v>
      </c>
      <c r="K39">
        <v>0.102493144080107</v>
      </c>
      <c r="L39">
        <v>3.7025041533909882E-5</v>
      </c>
      <c r="M39">
        <v>4.2942590607417751E-7</v>
      </c>
      <c r="N39" s="1">
        <v>2.0331631641889498E-9</v>
      </c>
      <c r="O39" s="1">
        <v>2.49606421024558E-13</v>
      </c>
      <c r="P39">
        <v>0</v>
      </c>
      <c r="R39">
        <v>8.7264601755223694</v>
      </c>
      <c r="S39">
        <v>1.79033860056995</v>
      </c>
      <c r="T39">
        <v>50.657958996472303</v>
      </c>
      <c r="V39">
        <v>37.647652367876702</v>
      </c>
      <c r="X39">
        <v>1.1775898595585601</v>
      </c>
      <c r="AJ39">
        <v>0</v>
      </c>
      <c r="AK39">
        <v>-2.62576267790205E-2</v>
      </c>
      <c r="AL39">
        <v>0.71446441638162494</v>
      </c>
      <c r="AM39">
        <v>6.5804897435397705E-2</v>
      </c>
      <c r="AN39">
        <v>0.245988312961997</v>
      </c>
    </row>
    <row r="40" spans="1:40" x14ac:dyDescent="0.2">
      <c r="A40">
        <v>279</v>
      </c>
      <c r="B40">
        <v>766</v>
      </c>
      <c r="C40">
        <v>135</v>
      </c>
      <c r="D40">
        <v>0.45748977529712298</v>
      </c>
      <c r="E40">
        <v>0.55683858283658105</v>
      </c>
      <c r="F40">
        <v>4.9168270757283299</v>
      </c>
      <c r="G40">
        <v>-3.7963835927728904</v>
      </c>
      <c r="H40">
        <v>-2.7615176686635832</v>
      </c>
      <c r="I40">
        <v>0.99587732676640195</v>
      </c>
      <c r="J40">
        <v>0.49525699799644202</v>
      </c>
      <c r="K40">
        <v>0.113251610085167</v>
      </c>
      <c r="L40">
        <v>3.6019909368132711E-5</v>
      </c>
      <c r="M40">
        <v>4.1856514445187681E-7</v>
      </c>
      <c r="N40" s="1">
        <v>2.1843732768126499E-9</v>
      </c>
      <c r="O40" s="1">
        <v>2.6763471425046199E-13</v>
      </c>
      <c r="P40">
        <v>0</v>
      </c>
      <c r="R40">
        <v>9.49794043973138</v>
      </c>
      <c r="S40">
        <v>1.7596315554164099</v>
      </c>
      <c r="T40">
        <v>49.229512041280699</v>
      </c>
      <c r="V40">
        <v>38.289990100700003</v>
      </c>
      <c r="X40">
        <v>1.2229258628714199</v>
      </c>
      <c r="AJ40">
        <v>0</v>
      </c>
      <c r="AK40">
        <v>-2.9442186187792801E-2</v>
      </c>
      <c r="AL40">
        <v>0.69367817676954002</v>
      </c>
      <c r="AM40">
        <v>6.8275340390270001E-2</v>
      </c>
      <c r="AN40">
        <v>0.26748866902798102</v>
      </c>
    </row>
    <row r="41" spans="1:40" x14ac:dyDescent="0.2">
      <c r="A41">
        <v>280</v>
      </c>
      <c r="B41">
        <v>765</v>
      </c>
      <c r="C41">
        <v>135</v>
      </c>
      <c r="D41">
        <v>0.45689977363579698</v>
      </c>
      <c r="E41">
        <v>0.569895855503882</v>
      </c>
      <c r="F41">
        <v>4.91707684176213</v>
      </c>
      <c r="G41">
        <v>-3.8844424632243935</v>
      </c>
      <c r="H41">
        <v>-2.8268386179021534</v>
      </c>
      <c r="I41">
        <v>1.0187389542187899</v>
      </c>
      <c r="J41">
        <v>0.50687792247123997</v>
      </c>
      <c r="K41">
        <v>0.115901352336736</v>
      </c>
      <c r="L41">
        <v>3.6056724795078164E-5</v>
      </c>
      <c r="M41">
        <v>4.1917142852385748E-7</v>
      </c>
      <c r="N41" s="1">
        <v>2.2391611939771002E-9</v>
      </c>
      <c r="O41" s="1">
        <v>2.7439151733829201E-13</v>
      </c>
      <c r="P41">
        <v>0</v>
      </c>
      <c r="R41">
        <v>9.4263660066091699</v>
      </c>
      <c r="S41">
        <v>1.80167442590324</v>
      </c>
      <c r="T41">
        <v>49.315971078729902</v>
      </c>
      <c r="V41">
        <v>38.237242109362199</v>
      </c>
      <c r="X41">
        <v>1.2187463793953901</v>
      </c>
      <c r="AJ41">
        <v>0</v>
      </c>
      <c r="AK41">
        <v>-2.8277320737408799E-2</v>
      </c>
      <c r="AL41">
        <v>0.69480586198902206</v>
      </c>
      <c r="AM41">
        <v>6.8033132326354606E-2</v>
      </c>
      <c r="AN41">
        <v>0.26543832642203102</v>
      </c>
    </row>
    <row r="42" spans="1:40" x14ac:dyDescent="0.2">
      <c r="A42">
        <v>316</v>
      </c>
      <c r="B42">
        <v>774</v>
      </c>
      <c r="C42">
        <v>120</v>
      </c>
      <c r="D42">
        <v>0.47792627608270499</v>
      </c>
      <c r="E42">
        <v>0.30390087026391799</v>
      </c>
      <c r="F42">
        <v>4.9390766905513104</v>
      </c>
      <c r="G42">
        <v>-2.0297147731231218</v>
      </c>
      <c r="H42">
        <v>-1.461941441857403</v>
      </c>
      <c r="I42">
        <v>0.54220821397671604</v>
      </c>
      <c r="J42">
        <v>0.27004009924429101</v>
      </c>
      <c r="K42">
        <v>6.1529895019709797E-2</v>
      </c>
      <c r="L42">
        <v>3.9723570031424914E-5</v>
      </c>
      <c r="M42">
        <v>4.5807976369485058E-7</v>
      </c>
      <c r="N42" s="1">
        <v>1.30759743136686E-9</v>
      </c>
      <c r="O42" s="1">
        <v>1.6119617091039499E-13</v>
      </c>
      <c r="P42">
        <v>0</v>
      </c>
      <c r="R42">
        <v>6.7056637479024497</v>
      </c>
      <c r="S42">
        <v>1.94200681541571</v>
      </c>
      <c r="T42">
        <v>54.329434436648498</v>
      </c>
      <c r="V42">
        <v>35.9388845548863</v>
      </c>
      <c r="X42">
        <v>1.0840104451468799</v>
      </c>
      <c r="AJ42">
        <v>0</v>
      </c>
      <c r="AK42">
        <v>-1.7710524646226002E-2</v>
      </c>
      <c r="AL42">
        <v>0.76765226892475302</v>
      </c>
      <c r="AM42">
        <v>6.0686775761349003E-2</v>
      </c>
      <c r="AN42">
        <v>0.18937147996012299</v>
      </c>
    </row>
    <row r="43" spans="1:40" x14ac:dyDescent="0.2">
      <c r="A43">
        <v>317</v>
      </c>
      <c r="B43">
        <v>773</v>
      </c>
      <c r="C43">
        <v>120</v>
      </c>
      <c r="D43">
        <v>0.47736032117765198</v>
      </c>
      <c r="E43">
        <v>0.46837924354518501</v>
      </c>
      <c r="F43">
        <v>4.9270172303629201</v>
      </c>
      <c r="G43">
        <v>-3.1641549163169884</v>
      </c>
      <c r="H43">
        <v>-2.2875008622840673</v>
      </c>
      <c r="I43">
        <v>0.83798122069772096</v>
      </c>
      <c r="J43">
        <v>0.416564865424363</v>
      </c>
      <c r="K43">
        <v>9.5063447446211605E-2</v>
      </c>
      <c r="L43">
        <v>3.8026439416391794E-5</v>
      </c>
      <c r="M43">
        <v>4.3981297513896286E-7</v>
      </c>
      <c r="N43" s="1">
        <v>1.9312326392747499E-9</v>
      </c>
      <c r="O43" s="1">
        <v>2.3724004440892901E-13</v>
      </c>
      <c r="P43">
        <v>0</v>
      </c>
      <c r="R43">
        <v>8.0622811087014199</v>
      </c>
      <c r="S43">
        <v>1.8422296409790799</v>
      </c>
      <c r="T43">
        <v>51.880333883223798</v>
      </c>
      <c r="V43">
        <v>37.034854184259402</v>
      </c>
      <c r="X43">
        <v>1.18030118283622</v>
      </c>
      <c r="AJ43">
        <v>0</v>
      </c>
      <c r="AK43">
        <v>-2.5271398402000302E-2</v>
      </c>
      <c r="AL43">
        <v>0.731950474038912</v>
      </c>
      <c r="AM43">
        <v>6.5978588456260701E-2</v>
      </c>
      <c r="AN43">
        <v>0.22734233590682701</v>
      </c>
    </row>
    <row r="44" spans="1:40" x14ac:dyDescent="0.2">
      <c r="A44">
        <v>318</v>
      </c>
      <c r="B44">
        <v>772</v>
      </c>
      <c r="C44">
        <v>120</v>
      </c>
      <c r="D44">
        <v>0.47679328326077502</v>
      </c>
      <c r="E44">
        <v>0.53901379369587699</v>
      </c>
      <c r="F44">
        <v>4.9185886367337197</v>
      </c>
      <c r="G44">
        <v>-3.6697923189198272</v>
      </c>
      <c r="H44">
        <v>-2.660213725704355</v>
      </c>
      <c r="I44">
        <v>0.96596526165189001</v>
      </c>
      <c r="J44">
        <v>0.47959957687056598</v>
      </c>
      <c r="K44">
        <v>0.109587085545299</v>
      </c>
      <c r="L44">
        <v>3.6812481043240851E-5</v>
      </c>
      <c r="M44">
        <v>4.266788218060299E-7</v>
      </c>
      <c r="N44" s="1">
        <v>2.1536350221007101E-9</v>
      </c>
      <c r="O44" s="1">
        <v>2.6394768103565902E-13</v>
      </c>
      <c r="P44">
        <v>0</v>
      </c>
      <c r="R44">
        <v>9.0004065266676303</v>
      </c>
      <c r="S44">
        <v>1.79270135609585</v>
      </c>
      <c r="T44">
        <v>50.156864375697602</v>
      </c>
      <c r="V44">
        <v>37.816075522437202</v>
      </c>
      <c r="X44">
        <v>1.2339522191015699</v>
      </c>
      <c r="AJ44">
        <v>0</v>
      </c>
      <c r="AK44">
        <v>-2.9334277306505702E-2</v>
      </c>
      <c r="AL44">
        <v>0.70689726892478699</v>
      </c>
      <c r="AM44">
        <v>6.8905757695594094E-2</v>
      </c>
      <c r="AN44">
        <v>0.25353125068612298</v>
      </c>
    </row>
    <row r="45" spans="1:40" x14ac:dyDescent="0.2">
      <c r="A45">
        <v>319</v>
      </c>
      <c r="B45">
        <v>771</v>
      </c>
      <c r="C45">
        <v>120</v>
      </c>
      <c r="D45">
        <v>0.47622515922041903</v>
      </c>
      <c r="E45">
        <v>0.57408893559276197</v>
      </c>
      <c r="F45">
        <v>4.9129591047069496</v>
      </c>
      <c r="G45">
        <v>-3.9282018760544437</v>
      </c>
      <c r="H45">
        <v>-2.8529980198002423</v>
      </c>
      <c r="I45">
        <v>1.0297407999369801</v>
      </c>
      <c r="J45">
        <v>0.51092892287097702</v>
      </c>
      <c r="K45">
        <v>0.11685196708491701</v>
      </c>
      <c r="L45">
        <v>3.6041144078510145E-5</v>
      </c>
      <c r="M45">
        <v>4.1841841673730346E-7</v>
      </c>
      <c r="N45" s="1">
        <v>2.24753140706104E-9</v>
      </c>
      <c r="O45" s="1">
        <v>2.7501495993065599E-13</v>
      </c>
      <c r="P45">
        <v>0</v>
      </c>
      <c r="R45">
        <v>9.5846163124846804</v>
      </c>
      <c r="S45">
        <v>1.7771445659166201</v>
      </c>
      <c r="T45">
        <v>49.0670048402405</v>
      </c>
      <c r="V45">
        <v>38.301297914537102</v>
      </c>
      <c r="X45">
        <v>1.269936366821</v>
      </c>
      <c r="AJ45">
        <v>0</v>
      </c>
      <c r="AK45">
        <v>-3.16632410822454E-2</v>
      </c>
      <c r="AL45">
        <v>0.69101678467769101</v>
      </c>
      <c r="AM45">
        <v>7.0861811728421098E-2</v>
      </c>
      <c r="AN45">
        <v>0.269784644676133</v>
      </c>
    </row>
    <row r="46" spans="1:40" x14ac:dyDescent="0.2">
      <c r="A46">
        <v>320</v>
      </c>
      <c r="B46">
        <v>770</v>
      </c>
      <c r="C46">
        <v>120</v>
      </c>
      <c r="D46">
        <v>0.47565594593299199</v>
      </c>
      <c r="E46">
        <v>0.58235543411940505</v>
      </c>
      <c r="F46">
        <v>4.9134055589340804</v>
      </c>
      <c r="G46">
        <v>-3.9830800976614222</v>
      </c>
      <c r="H46">
        <v>-2.8940081576494889</v>
      </c>
      <c r="I46">
        <v>1.0440223745500901</v>
      </c>
      <c r="J46">
        <v>0.51828879506266701</v>
      </c>
      <c r="K46">
        <v>0.118523787042269</v>
      </c>
      <c r="L46">
        <v>3.6102142223749251E-5</v>
      </c>
      <c r="M46">
        <v>4.1928772905522794E-7</v>
      </c>
      <c r="N46" s="1">
        <v>2.2850375546149298E-9</v>
      </c>
      <c r="O46" s="1">
        <v>2.7966569661978398E-13</v>
      </c>
      <c r="P46">
        <v>0</v>
      </c>
      <c r="R46">
        <v>9.4944162452650804</v>
      </c>
      <c r="S46">
        <v>1.8193713229397299</v>
      </c>
      <c r="T46">
        <v>49.188488104749901</v>
      </c>
      <c r="V46">
        <v>38.233280187489797</v>
      </c>
      <c r="X46">
        <v>1.2644441395553501</v>
      </c>
      <c r="AJ46">
        <v>0</v>
      </c>
      <c r="AK46">
        <v>-3.0422235940180099E-2</v>
      </c>
      <c r="AL46">
        <v>0.692656069753119</v>
      </c>
      <c r="AM46">
        <v>7.0548057778065706E-2</v>
      </c>
      <c r="AN46">
        <v>0.26721810840899501</v>
      </c>
    </row>
    <row r="47" spans="1:40" x14ac:dyDescent="0.2">
      <c r="A47">
        <v>360</v>
      </c>
      <c r="B47">
        <v>781</v>
      </c>
      <c r="C47">
        <v>105</v>
      </c>
      <c r="D47">
        <v>0.49751031636863902</v>
      </c>
      <c r="E47">
        <v>0.27211580921467798</v>
      </c>
      <c r="F47">
        <v>4.9394114591106399</v>
      </c>
      <c r="G47">
        <v>-1.8178955468313955</v>
      </c>
      <c r="H47">
        <v>-1.3046823622236241</v>
      </c>
      <c r="I47">
        <v>0.48685024390055598</v>
      </c>
      <c r="J47">
        <v>0.241875959122998</v>
      </c>
      <c r="K47">
        <v>5.5090735296563803E-2</v>
      </c>
      <c r="L47">
        <v>4.0182649639817678E-5</v>
      </c>
      <c r="M47">
        <v>4.6184865003432452E-7</v>
      </c>
      <c r="N47" s="1">
        <v>1.1802538694559201E-9</v>
      </c>
      <c r="O47" s="1">
        <v>1.4558466629388101E-13</v>
      </c>
      <c r="P47">
        <v>0</v>
      </c>
      <c r="R47">
        <v>6.4378626929060303</v>
      </c>
      <c r="S47">
        <v>1.9744390865845101</v>
      </c>
      <c r="T47">
        <v>54.799206263954403</v>
      </c>
      <c r="V47">
        <v>35.721110324336699</v>
      </c>
      <c r="X47">
        <v>1.06738163221833</v>
      </c>
      <c r="AJ47">
        <v>0</v>
      </c>
      <c r="AK47">
        <v>-1.6065196770223399E-2</v>
      </c>
      <c r="AL47">
        <v>0.77445060319657499</v>
      </c>
      <c r="AM47">
        <v>5.9768233914296497E-2</v>
      </c>
      <c r="AN47">
        <v>0.181846359659351</v>
      </c>
    </row>
    <row r="48" spans="1:40" x14ac:dyDescent="0.2">
      <c r="A48">
        <v>361</v>
      </c>
      <c r="B48">
        <v>780</v>
      </c>
      <c r="C48">
        <v>105</v>
      </c>
      <c r="D48">
        <v>0.49696671889094501</v>
      </c>
      <c r="E48">
        <v>0.43999833063497501</v>
      </c>
      <c r="F48">
        <v>4.9280101848022699</v>
      </c>
      <c r="G48">
        <v>-2.9696598871789841</v>
      </c>
      <c r="H48">
        <v>-2.1385618464381815</v>
      </c>
      <c r="I48">
        <v>0.78915448012230205</v>
      </c>
      <c r="J48">
        <v>0.39149065864682903</v>
      </c>
      <c r="K48">
        <v>8.9285191007093895E-2</v>
      </c>
      <c r="L48">
        <v>3.8861587654198631E-5</v>
      </c>
      <c r="M48">
        <v>4.4812582544439311E-7</v>
      </c>
      <c r="N48" s="1">
        <v>1.8469485906458201E-9</v>
      </c>
      <c r="O48" s="1">
        <v>2.26925191764691E-13</v>
      </c>
      <c r="P48">
        <v>0</v>
      </c>
      <c r="R48">
        <v>7.54423927305979</v>
      </c>
      <c r="S48">
        <v>1.8952605777952201</v>
      </c>
      <c r="T48">
        <v>52.825557477916497</v>
      </c>
      <c r="V48">
        <v>36.540359065061601</v>
      </c>
      <c r="X48">
        <v>1.19458360616683</v>
      </c>
      <c r="AJ48">
        <v>0</v>
      </c>
      <c r="AK48">
        <v>-2.49004754270922E-2</v>
      </c>
      <c r="AL48">
        <v>0.74536096935667795</v>
      </c>
      <c r="AM48">
        <v>6.6783680925505504E-2</v>
      </c>
      <c r="AN48">
        <v>0.21275582514490801</v>
      </c>
    </row>
    <row r="49" spans="1:40" x14ac:dyDescent="0.2">
      <c r="A49">
        <v>362</v>
      </c>
      <c r="B49">
        <v>779</v>
      </c>
      <c r="C49">
        <v>105</v>
      </c>
      <c r="D49">
        <v>0.49642208810530802</v>
      </c>
      <c r="E49">
        <v>0.52309335765113396</v>
      </c>
      <c r="F49">
        <v>4.9192738878751197</v>
      </c>
      <c r="G49">
        <v>-3.5598445014335733</v>
      </c>
      <c r="H49">
        <v>-2.5709085106208338</v>
      </c>
      <c r="I49">
        <v>0.93991920430807196</v>
      </c>
      <c r="J49">
        <v>0.46567002765509502</v>
      </c>
      <c r="K49">
        <v>0.106335481531215</v>
      </c>
      <c r="L49">
        <v>3.7556369644132798E-5</v>
      </c>
      <c r="M49">
        <v>4.34027965253143E-7</v>
      </c>
      <c r="N49" s="1">
        <v>2.12410046545755E-9</v>
      </c>
      <c r="O49" s="1">
        <v>2.6034508801349098E-13</v>
      </c>
      <c r="P49">
        <v>0</v>
      </c>
      <c r="R49">
        <v>8.5548812725974805</v>
      </c>
      <c r="S49">
        <v>1.83373645667958</v>
      </c>
      <c r="T49">
        <v>50.977976110931998</v>
      </c>
      <c r="V49">
        <v>37.381933769783998</v>
      </c>
      <c r="X49">
        <v>1.2514723900068701</v>
      </c>
      <c r="AJ49">
        <v>0</v>
      </c>
      <c r="AK49">
        <v>-2.9408941548893001E-2</v>
      </c>
      <c r="AL49">
        <v>0.71852125598088801</v>
      </c>
      <c r="AM49">
        <v>6.9889115992884707E-2</v>
      </c>
      <c r="AN49">
        <v>0.24099856957512</v>
      </c>
    </row>
    <row r="50" spans="1:40" x14ac:dyDescent="0.2">
      <c r="A50">
        <v>363</v>
      </c>
      <c r="B50">
        <v>778</v>
      </c>
      <c r="C50">
        <v>105</v>
      </c>
      <c r="D50">
        <v>0.49587642106264601</v>
      </c>
      <c r="E50">
        <v>0.56496953296806995</v>
      </c>
      <c r="F50">
        <v>4.9131178772024802</v>
      </c>
      <c r="G50">
        <v>-3.8663439142826408</v>
      </c>
      <c r="H50">
        <v>-2.7981182834762865</v>
      </c>
      <c r="I50">
        <v>1.0162447137005699</v>
      </c>
      <c r="J50">
        <v>0.50309869722388201</v>
      </c>
      <c r="K50">
        <v>0.11499205740403701</v>
      </c>
      <c r="L50">
        <v>3.6689701274881332E-5</v>
      </c>
      <c r="M50">
        <v>4.2475036994281554E-7</v>
      </c>
      <c r="N50" s="1">
        <v>2.2430533656680898E-9</v>
      </c>
      <c r="O50" s="1">
        <v>2.7443874173128002E-13</v>
      </c>
      <c r="P50">
        <v>0</v>
      </c>
      <c r="R50">
        <v>9.2148817484594208</v>
      </c>
      <c r="S50">
        <v>1.8093736308842601</v>
      </c>
      <c r="T50">
        <v>49.754549436237703</v>
      </c>
      <c r="V50">
        <v>37.929362899804097</v>
      </c>
      <c r="X50">
        <v>1.2918322846143999</v>
      </c>
      <c r="AJ50">
        <v>0</v>
      </c>
      <c r="AK50">
        <v>-3.2174578892977299E-2</v>
      </c>
      <c r="AL50">
        <v>0.700709029871182</v>
      </c>
      <c r="AM50">
        <v>7.20845669982869E-2</v>
      </c>
      <c r="AN50">
        <v>0.25938098202350801</v>
      </c>
    </row>
    <row r="51" spans="1:40" x14ac:dyDescent="0.2">
      <c r="A51">
        <v>364</v>
      </c>
      <c r="B51">
        <v>777</v>
      </c>
      <c r="C51">
        <v>105</v>
      </c>
      <c r="D51">
        <v>0.49532971480264998</v>
      </c>
      <c r="E51">
        <v>0.58897252326090299</v>
      </c>
      <c r="F51">
        <v>4.9087619928890396</v>
      </c>
      <c r="G51">
        <v>-4.0461043993027275</v>
      </c>
      <c r="H51">
        <v>-2.9329020191639024</v>
      </c>
      <c r="I51">
        <v>1.06004130851671</v>
      </c>
      <c r="J51">
        <v>0.52456504229305201</v>
      </c>
      <c r="K51">
        <v>0.119983923464633</v>
      </c>
      <c r="L51">
        <v>3.6096542516301863E-5</v>
      </c>
      <c r="M51">
        <v>4.1846884135646814E-7</v>
      </c>
      <c r="N51" s="1">
        <v>2.3022199448384802E-9</v>
      </c>
      <c r="O51" s="1">
        <v>2.81318064200342E-13</v>
      </c>
      <c r="P51">
        <v>0</v>
      </c>
      <c r="R51">
        <v>9.6564665668068397</v>
      </c>
      <c r="S51">
        <v>1.80461996973084</v>
      </c>
      <c r="T51">
        <v>48.923215366895697</v>
      </c>
      <c r="V51">
        <v>38.295387107658499</v>
      </c>
      <c r="X51">
        <v>1.3203109889079701</v>
      </c>
      <c r="AJ51">
        <v>0</v>
      </c>
      <c r="AK51">
        <v>-3.3847668293932598E-2</v>
      </c>
      <c r="AL51">
        <v>0.68857626593121002</v>
      </c>
      <c r="AM51">
        <v>7.3628260211192606E-2</v>
      </c>
      <c r="AN51">
        <v>0.27164314215152902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C5ACF-A161-458A-B4FA-D385041781B8}">
  <sheetPr codeName="Sheet8"/>
  <dimension ref="A1:AP4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19</v>
      </c>
      <c r="B2">
        <v>734</v>
      </c>
      <c r="C2">
        <v>300</v>
      </c>
      <c r="D2">
        <v>0.25781710768008598</v>
      </c>
      <c r="E2">
        <v>0.389187140361546</v>
      </c>
      <c r="F2">
        <v>3.5913157509604101</v>
      </c>
      <c r="G2">
        <v>-4.9365347178737018</v>
      </c>
      <c r="H2">
        <v>-4.1971345943490919</v>
      </c>
      <c r="I2">
        <v>0.73415094427305905</v>
      </c>
      <c r="J2">
        <v>0.43378513271006103</v>
      </c>
      <c r="K2">
        <v>0.108368956491076</v>
      </c>
      <c r="L2">
        <v>4.4365950933942348E-5</v>
      </c>
      <c r="M2">
        <v>9.1542950158145088E-7</v>
      </c>
      <c r="N2" s="1">
        <v>6.0704253372033704E-10</v>
      </c>
      <c r="O2" s="1">
        <v>1.05103838729435E-13</v>
      </c>
      <c r="P2" s="1">
        <v>-7.1746726535300703E-13</v>
      </c>
      <c r="Q2">
        <v>49.680144547252702</v>
      </c>
      <c r="R2">
        <v>1.55905977168861E-2</v>
      </c>
      <c r="S2">
        <v>2.0967120639023298</v>
      </c>
      <c r="T2">
        <v>0.549633926903071</v>
      </c>
      <c r="V2">
        <v>32.5710294666262</v>
      </c>
      <c r="X2">
        <v>14.8812397874271</v>
      </c>
      <c r="AA2">
        <v>0.18841525638909701</v>
      </c>
      <c r="AB2">
        <v>1.7234353782438299E-2</v>
      </c>
      <c r="AJ2">
        <v>-1.11407107399209</v>
      </c>
      <c r="AK2">
        <v>0.99079431426675302</v>
      </c>
      <c r="AL2">
        <v>1.06573117817648</v>
      </c>
      <c r="AM2">
        <v>4.0055872076672203E-2</v>
      </c>
      <c r="AN2">
        <v>-3.9138440460927501E-2</v>
      </c>
      <c r="AO2">
        <v>5.53207692833163E-2</v>
      </c>
      <c r="AP2">
        <v>1.30738064979347E-3</v>
      </c>
    </row>
    <row r="3" spans="1:42" x14ac:dyDescent="0.2">
      <c r="A3">
        <v>20</v>
      </c>
      <c r="B3">
        <v>733</v>
      </c>
      <c r="C3">
        <v>300</v>
      </c>
      <c r="D3">
        <v>0.257009889181535</v>
      </c>
      <c r="E3">
        <v>0.466181711851751</v>
      </c>
      <c r="F3">
        <v>3.59349863878339</v>
      </c>
      <c r="G3">
        <v>-5.9076952719204465</v>
      </c>
      <c r="H3">
        <v>-5.0235784557712426</v>
      </c>
      <c r="I3">
        <v>0.87871273284222495</v>
      </c>
      <c r="J3">
        <v>0.51935538988421304</v>
      </c>
      <c r="K3">
        <v>0.129729202293389</v>
      </c>
      <c r="L3">
        <v>4.4336524765174013E-5</v>
      </c>
      <c r="M3">
        <v>9.1549350396503343E-7</v>
      </c>
      <c r="N3" s="1">
        <v>7.4828092428106198E-10</v>
      </c>
      <c r="O3" s="1">
        <v>1.2592081815707801E-13</v>
      </c>
      <c r="P3" s="1">
        <v>-1.0236185499209899E-12</v>
      </c>
      <c r="Q3">
        <v>49.595315644133798</v>
      </c>
      <c r="R3">
        <v>1.5791791127437699E-2</v>
      </c>
      <c r="S3">
        <v>2.1918412860471399</v>
      </c>
      <c r="T3">
        <v>0.56173596004635995</v>
      </c>
      <c r="V3">
        <v>32.653757028673397</v>
      </c>
      <c r="X3">
        <v>14.7854501609194</v>
      </c>
      <c r="AA3">
        <v>0.179172814711235</v>
      </c>
      <c r="AB3">
        <v>1.69353143410787E-2</v>
      </c>
      <c r="AJ3">
        <v>-1.1200750782819</v>
      </c>
      <c r="AK3">
        <v>0.99120034624800302</v>
      </c>
      <c r="AL3">
        <v>1.06893523057906</v>
      </c>
      <c r="AM3">
        <v>4.2107874667598799E-2</v>
      </c>
      <c r="AN3">
        <v>-4.1178171359976597E-2</v>
      </c>
      <c r="AO3">
        <v>5.7724504504773198E-2</v>
      </c>
      <c r="AP3">
        <v>1.2852936424455001E-3</v>
      </c>
    </row>
    <row r="4" spans="1:42" x14ac:dyDescent="0.2">
      <c r="A4">
        <v>21</v>
      </c>
      <c r="B4">
        <v>732</v>
      </c>
      <c r="C4">
        <v>300</v>
      </c>
      <c r="D4">
        <v>0.256201064517732</v>
      </c>
      <c r="E4">
        <v>0.49779136184203598</v>
      </c>
      <c r="F4">
        <v>3.5954923343386298</v>
      </c>
      <c r="G4">
        <v>-6.3030269122592051</v>
      </c>
      <c r="H4">
        <v>-5.3606098272502898</v>
      </c>
      <c r="I4">
        <v>0.93758850421222095</v>
      </c>
      <c r="J4">
        <v>0.55432723397220895</v>
      </c>
      <c r="K4">
        <v>0.138448734012835</v>
      </c>
      <c r="L4">
        <v>4.4306704699629988E-5</v>
      </c>
      <c r="M4">
        <v>9.1553336964230369E-7</v>
      </c>
      <c r="N4" s="1">
        <v>8.20766094618549E-10</v>
      </c>
      <c r="O4" s="1">
        <v>1.34466342475632E-13</v>
      </c>
      <c r="P4" s="1">
        <v>-1.25572397100406E-12</v>
      </c>
      <c r="Q4">
        <v>49.516431096807104</v>
      </c>
      <c r="R4">
        <v>1.59862364382557E-2</v>
      </c>
      <c r="S4">
        <v>2.2821313220222401</v>
      </c>
      <c r="T4">
        <v>0.57266666109859099</v>
      </c>
      <c r="V4">
        <v>32.726829631475802</v>
      </c>
      <c r="X4">
        <v>14.6980722719771</v>
      </c>
      <c r="AA4">
        <v>0.171223848776906</v>
      </c>
      <c r="AB4">
        <v>1.6658931403816399E-2</v>
      </c>
      <c r="AJ4">
        <v>-1.1255263483020499</v>
      </c>
      <c r="AK4">
        <v>0.99155119769024103</v>
      </c>
      <c r="AL4">
        <v>1.0717709719497901</v>
      </c>
      <c r="AM4">
        <v>4.4064046762722998E-2</v>
      </c>
      <c r="AN4">
        <v>-4.3122506193928399E-2</v>
      </c>
      <c r="AO4">
        <v>5.9997796735363297E-2</v>
      </c>
      <c r="AP4">
        <v>1.2648413578606799E-3</v>
      </c>
    </row>
    <row r="5" spans="1:42" x14ac:dyDescent="0.2">
      <c r="A5">
        <v>38</v>
      </c>
      <c r="B5">
        <v>736</v>
      </c>
      <c r="C5">
        <v>285</v>
      </c>
      <c r="D5">
        <v>0.27577713917653601</v>
      </c>
      <c r="E5">
        <v>0.39608442869590799</v>
      </c>
      <c r="F5">
        <v>3.5860792299778099</v>
      </c>
      <c r="G5">
        <v>-5.0407868035367933</v>
      </c>
      <c r="H5">
        <v>-4.2853985406656872</v>
      </c>
      <c r="I5">
        <v>0.74853912983313198</v>
      </c>
      <c r="J5">
        <v>0.442369355158646</v>
      </c>
      <c r="K5">
        <v>0.11045055150617999</v>
      </c>
      <c r="L5">
        <v>4.4405305803918916E-5</v>
      </c>
      <c r="M5">
        <v>9.1437100091744153E-7</v>
      </c>
      <c r="N5" s="1">
        <v>5.9630816253764997E-10</v>
      </c>
      <c r="O5" s="1">
        <v>1.081565615586E-13</v>
      </c>
      <c r="P5" s="1">
        <v>-7.0114338757407499E-13</v>
      </c>
      <c r="Q5">
        <v>49.780623217122802</v>
      </c>
      <c r="R5">
        <v>1.5734289042786401E-2</v>
      </c>
      <c r="S5">
        <v>2.0660936117281299</v>
      </c>
      <c r="T5">
        <v>0.54372210577413305</v>
      </c>
      <c r="V5">
        <v>32.285181081729696</v>
      </c>
      <c r="X5">
        <v>15.1250728958547</v>
      </c>
      <c r="AA5">
        <v>0.16641168419026001</v>
      </c>
      <c r="AB5">
        <v>1.7161114557296499E-2</v>
      </c>
      <c r="AJ5">
        <v>-1.10311964043379</v>
      </c>
      <c r="AK5">
        <v>0.99173525019855402</v>
      </c>
      <c r="AL5">
        <v>1.0547194436007501</v>
      </c>
      <c r="AM5">
        <v>3.9382029047871303E-2</v>
      </c>
      <c r="AN5">
        <v>-3.8457595707047702E-2</v>
      </c>
      <c r="AO5">
        <v>5.4440732608157599E-2</v>
      </c>
      <c r="AP5">
        <v>1.2997806855059499E-3</v>
      </c>
    </row>
    <row r="6" spans="1:42" x14ac:dyDescent="0.2">
      <c r="A6">
        <v>39</v>
      </c>
      <c r="B6">
        <v>735</v>
      </c>
      <c r="C6">
        <v>285</v>
      </c>
      <c r="D6">
        <v>0.27498933690423</v>
      </c>
      <c r="E6">
        <v>0.45840642776662999</v>
      </c>
      <c r="F6">
        <v>3.58824607835396</v>
      </c>
      <c r="G6">
        <v>-5.8285900359092242</v>
      </c>
      <c r="H6">
        <v>-4.9558900795660632</v>
      </c>
      <c r="I6">
        <v>0.865644950000656</v>
      </c>
      <c r="J6">
        <v>0.51175216370315801</v>
      </c>
      <c r="K6">
        <v>0.12775222706490399</v>
      </c>
      <c r="L6">
        <v>4.4380861163274871E-5</v>
      </c>
      <c r="M6">
        <v>9.1443722827053727E-7</v>
      </c>
      <c r="N6" s="1">
        <v>7.1029665968499404E-10</v>
      </c>
      <c r="O6" s="1">
        <v>1.2523412066976301E-13</v>
      </c>
      <c r="P6" s="1">
        <v>-9.8177680173334107E-13</v>
      </c>
      <c r="Q6">
        <v>49.697746355417202</v>
      </c>
      <c r="R6">
        <v>1.5939311052011299E-2</v>
      </c>
      <c r="S6">
        <v>2.1590517514070702</v>
      </c>
      <c r="T6">
        <v>0.55547545138804899</v>
      </c>
      <c r="V6">
        <v>32.368111743280998</v>
      </c>
      <c r="X6">
        <v>15.032268519007999</v>
      </c>
      <c r="AA6">
        <v>0.154492537706788</v>
      </c>
      <c r="AB6">
        <v>1.69143307396439E-2</v>
      </c>
      <c r="AJ6">
        <v>-1.10916014917425</v>
      </c>
      <c r="AK6">
        <v>0.99224927904698401</v>
      </c>
      <c r="AL6">
        <v>1.05790977889782</v>
      </c>
      <c r="AM6">
        <v>4.13833545211627E-2</v>
      </c>
      <c r="AN6">
        <v>-4.0446449506257101E-2</v>
      </c>
      <c r="AO6">
        <v>5.6782514061618501E-2</v>
      </c>
      <c r="AP6">
        <v>1.2816721529262201E-3</v>
      </c>
    </row>
    <row r="7" spans="1:42" x14ac:dyDescent="0.2">
      <c r="A7">
        <v>40</v>
      </c>
      <c r="B7">
        <v>734</v>
      </c>
      <c r="C7">
        <v>285</v>
      </c>
      <c r="D7">
        <v>0.27419997021297599</v>
      </c>
      <c r="E7">
        <v>0.48736444418893898</v>
      </c>
      <c r="F7">
        <v>3.5901915879318298</v>
      </c>
      <c r="G7">
        <v>-6.191708443887582</v>
      </c>
      <c r="H7">
        <v>-5.2654908856174627</v>
      </c>
      <c r="I7">
        <v>0.91964211713262101</v>
      </c>
      <c r="J7">
        <v>0.54384501062407298</v>
      </c>
      <c r="K7">
        <v>0.13574886806241099</v>
      </c>
      <c r="L7">
        <v>4.4353862805237684E-5</v>
      </c>
      <c r="M7">
        <v>9.1449586032661845E-7</v>
      </c>
      <c r="N7" s="1">
        <v>7.7481162495086303E-10</v>
      </c>
      <c r="O7" s="1">
        <v>1.33164991592591E-13</v>
      </c>
      <c r="P7" s="1">
        <v>-1.19634976098782E-12</v>
      </c>
      <c r="Q7">
        <v>49.621186858755699</v>
      </c>
      <c r="R7">
        <v>1.6127782621986799E-2</v>
      </c>
      <c r="S7">
        <v>2.2460569114343998</v>
      </c>
      <c r="T7">
        <v>0.565980533190371</v>
      </c>
      <c r="V7">
        <v>32.4400713495017</v>
      </c>
      <c r="X7">
        <v>14.9461333488933</v>
      </c>
      <c r="AA7">
        <v>0.14778853922974</v>
      </c>
      <c r="AB7">
        <v>1.66546763726606E-2</v>
      </c>
      <c r="AJ7">
        <v>-1.1144224468722199</v>
      </c>
      <c r="AK7">
        <v>0.99254661975436198</v>
      </c>
      <c r="AL7">
        <v>1.06069576287116</v>
      </c>
      <c r="AM7">
        <v>4.3265725842590502E-2</v>
      </c>
      <c r="AN7">
        <v>-4.2317354449656001E-2</v>
      </c>
      <c r="AO7">
        <v>5.8969179168484299E-2</v>
      </c>
      <c r="AP7">
        <v>1.26251368527619E-3</v>
      </c>
    </row>
    <row r="8" spans="1:42" x14ac:dyDescent="0.2">
      <c r="A8">
        <v>54</v>
      </c>
      <c r="B8">
        <v>739</v>
      </c>
      <c r="C8">
        <v>270</v>
      </c>
      <c r="D8">
        <v>0.29443313738082399</v>
      </c>
      <c r="E8">
        <v>0.27035523892604302</v>
      </c>
      <c r="F8">
        <v>3.5783574636865398</v>
      </c>
      <c r="G8">
        <v>-3.4556621268839476</v>
      </c>
      <c r="H8">
        <v>-2.9371253414047489</v>
      </c>
      <c r="I8">
        <v>0.51231219234224101</v>
      </c>
      <c r="J8">
        <v>0.302619849787572</v>
      </c>
      <c r="K8">
        <v>7.55528875104374E-2</v>
      </c>
      <c r="L8">
        <v>4.444352114919742E-5</v>
      </c>
      <c r="M8">
        <v>9.1327628720631188E-7</v>
      </c>
      <c r="N8" s="1">
        <v>3.79538143582655E-10</v>
      </c>
      <c r="O8" s="1">
        <v>7.4469553736658996E-14</v>
      </c>
      <c r="P8" s="1">
        <v>-3.0035029581776099E-13</v>
      </c>
      <c r="Q8">
        <v>49.9682198751591</v>
      </c>
      <c r="R8">
        <v>1.5632845890506099E-2</v>
      </c>
      <c r="S8">
        <v>1.9364469007188401</v>
      </c>
      <c r="T8">
        <v>0.52511734707260505</v>
      </c>
      <c r="V8">
        <v>31.899468547206801</v>
      </c>
      <c r="X8">
        <v>15.456263446696299</v>
      </c>
      <c r="AA8">
        <v>0.18169300513910699</v>
      </c>
      <c r="AB8">
        <v>1.71580321167084E-2</v>
      </c>
      <c r="AJ8">
        <v>-1.0844130700402499</v>
      </c>
      <c r="AK8">
        <v>0.99111397366325105</v>
      </c>
      <c r="AL8">
        <v>1.04000354221893</v>
      </c>
      <c r="AM8">
        <v>3.6593739001657202E-2</v>
      </c>
      <c r="AN8">
        <v>-3.5677129893824697E-2</v>
      </c>
      <c r="AO8">
        <v>5.1082035434243299E-2</v>
      </c>
      <c r="AP8">
        <v>1.2969096159933301E-3</v>
      </c>
    </row>
    <row r="9" spans="1:42" x14ac:dyDescent="0.2">
      <c r="A9">
        <v>55</v>
      </c>
      <c r="B9">
        <v>738</v>
      </c>
      <c r="C9">
        <v>270</v>
      </c>
      <c r="D9">
        <v>0.29366612273154402</v>
      </c>
      <c r="E9">
        <v>0.41181017884250698</v>
      </c>
      <c r="F9">
        <v>3.5806925412924802</v>
      </c>
      <c r="G9">
        <v>-5.2584243624269886</v>
      </c>
      <c r="H9">
        <v>-4.4699892782014352</v>
      </c>
      <c r="I9">
        <v>0.77974097238347795</v>
      </c>
      <c r="J9">
        <v>0.460750059937511</v>
      </c>
      <c r="K9">
        <v>0.115008528125081</v>
      </c>
      <c r="L9">
        <v>4.4425232736331843E-5</v>
      </c>
      <c r="M9">
        <v>9.1339239753676199E-7</v>
      </c>
      <c r="N9" s="1">
        <v>5.9510785139173599E-10</v>
      </c>
      <c r="O9" s="1">
        <v>1.13554020562285E-13</v>
      </c>
      <c r="P9" s="1">
        <v>-6.2206908978033396E-13</v>
      </c>
      <c r="Q9">
        <v>49.881835084797501</v>
      </c>
      <c r="R9">
        <v>1.5839865140657699E-2</v>
      </c>
      <c r="S9">
        <v>2.0306251904369699</v>
      </c>
      <c r="T9">
        <v>0.53760442029863897</v>
      </c>
      <c r="V9">
        <v>31.992917139269501</v>
      </c>
      <c r="X9">
        <v>15.3570800525798</v>
      </c>
      <c r="AA9">
        <v>0.16719457041077301</v>
      </c>
      <c r="AB9">
        <v>1.69036770659763E-2</v>
      </c>
      <c r="AJ9">
        <v>-1.0909760988391499</v>
      </c>
      <c r="AK9">
        <v>0.99173462854223804</v>
      </c>
      <c r="AL9">
        <v>1.04357474375536</v>
      </c>
      <c r="AM9">
        <v>3.8609241081299699E-2</v>
      </c>
      <c r="AN9">
        <v>-3.7680026643133302E-2</v>
      </c>
      <c r="AO9">
        <v>5.3459185671103901E-2</v>
      </c>
      <c r="AP9">
        <v>1.2783264322826101E-3</v>
      </c>
    </row>
    <row r="10" spans="1:42" x14ac:dyDescent="0.2">
      <c r="A10">
        <v>56</v>
      </c>
      <c r="B10">
        <v>737</v>
      </c>
      <c r="C10">
        <v>270</v>
      </c>
      <c r="D10">
        <v>0.29289758946691402</v>
      </c>
      <c r="E10">
        <v>0.45713387865190402</v>
      </c>
      <c r="F10">
        <v>3.5827794847133401</v>
      </c>
      <c r="G10">
        <v>-5.8319687916589409</v>
      </c>
      <c r="H10">
        <v>-4.9582953182646081</v>
      </c>
      <c r="I10">
        <v>0.86489479126301305</v>
      </c>
      <c r="J10">
        <v>0.51124617101617098</v>
      </c>
      <c r="K10">
        <v>0.127591966126399</v>
      </c>
      <c r="L10">
        <v>4.4404662965036476E-5</v>
      </c>
      <c r="M10">
        <v>9.134796815810446E-7</v>
      </c>
      <c r="N10" s="1">
        <v>6.7847710673540905E-10</v>
      </c>
      <c r="O10" s="1">
        <v>1.2614752925044901E-13</v>
      </c>
      <c r="P10" s="1">
        <v>-8.5287790818090602E-13</v>
      </c>
      <c r="Q10">
        <v>49.802582314805903</v>
      </c>
      <c r="R10">
        <v>1.6039102448138502E-2</v>
      </c>
      <c r="S10">
        <v>2.11898977274971</v>
      </c>
      <c r="T10">
        <v>0.54871417395895605</v>
      </c>
      <c r="V10">
        <v>32.073388333985399</v>
      </c>
      <c r="X10">
        <v>15.267355715756301</v>
      </c>
      <c r="AA10">
        <v>0.156268207049961</v>
      </c>
      <c r="AB10">
        <v>1.6662379245416501E-2</v>
      </c>
      <c r="AJ10">
        <v>-1.09675039577864</v>
      </c>
      <c r="AK10">
        <v>0.99220605039571796</v>
      </c>
      <c r="AL10">
        <v>1.04666129097792</v>
      </c>
      <c r="AM10">
        <v>4.0510073022227901E-2</v>
      </c>
      <c r="AN10">
        <v>-3.95687555227794E-2</v>
      </c>
      <c r="AO10">
        <v>5.5681102376473703E-2</v>
      </c>
      <c r="AP10">
        <v>1.2606345290714701E-3</v>
      </c>
    </row>
    <row r="11" spans="1:42" x14ac:dyDescent="0.2">
      <c r="A11">
        <v>69</v>
      </c>
      <c r="B11">
        <v>741</v>
      </c>
      <c r="C11">
        <v>255</v>
      </c>
      <c r="D11">
        <v>0.31223241137898899</v>
      </c>
      <c r="E11">
        <v>0.336997334597124</v>
      </c>
      <c r="F11">
        <v>3.5731514906607602</v>
      </c>
      <c r="G11">
        <v>-4.3215335494821359</v>
      </c>
      <c r="H11">
        <v>-3.6726818451854255</v>
      </c>
      <c r="I11">
        <v>0.63979855474703995</v>
      </c>
      <c r="J11">
        <v>0.37785907117738998</v>
      </c>
      <c r="K11">
        <v>9.4313755092092597E-2</v>
      </c>
      <c r="L11">
        <v>4.4451956148636325E-5</v>
      </c>
      <c r="M11">
        <v>9.1225708974010617E-7</v>
      </c>
      <c r="N11" s="1">
        <v>4.5697579586826599E-10</v>
      </c>
      <c r="O11" s="1">
        <v>9.3691441451919204E-14</v>
      </c>
      <c r="P11" s="1">
        <v>-2.9924300318204498E-13</v>
      </c>
      <c r="Q11">
        <v>50.062415840063899</v>
      </c>
      <c r="R11">
        <v>1.5761051066187901E-2</v>
      </c>
      <c r="S11">
        <v>1.9088814653027899</v>
      </c>
      <c r="T11">
        <v>0.52032567578717404</v>
      </c>
      <c r="V11">
        <v>31.613926140650801</v>
      </c>
      <c r="X11">
        <v>15.6810726508713</v>
      </c>
      <c r="AA11">
        <v>0.18071823387611299</v>
      </c>
      <c r="AB11">
        <v>1.68989423814646E-2</v>
      </c>
      <c r="AJ11">
        <v>-1.0728546392292799</v>
      </c>
      <c r="AK11">
        <v>0.99118741288093803</v>
      </c>
      <c r="AL11">
        <v>1.0291595501408</v>
      </c>
      <c r="AM11">
        <v>3.5990642335917797E-2</v>
      </c>
      <c r="AN11">
        <v>-3.5067892023006197E-2</v>
      </c>
      <c r="AO11">
        <v>5.0309501667076303E-2</v>
      </c>
      <c r="AP11">
        <v>1.2754242275619799E-3</v>
      </c>
    </row>
    <row r="12" spans="1:42" x14ac:dyDescent="0.2">
      <c r="A12">
        <v>70</v>
      </c>
      <c r="B12">
        <v>740</v>
      </c>
      <c r="C12">
        <v>255</v>
      </c>
      <c r="D12">
        <v>0.31148447909983901</v>
      </c>
      <c r="E12">
        <v>0.42023839268801699</v>
      </c>
      <c r="F12">
        <v>3.57536250015005</v>
      </c>
      <c r="G12">
        <v>-5.3837965268579717</v>
      </c>
      <c r="H12">
        <v>-4.5761025458784887</v>
      </c>
      <c r="I12">
        <v>0.79721066079009295</v>
      </c>
      <c r="J12">
        <v>0.470989042207132</v>
      </c>
      <c r="K12">
        <v>0.117537282630888</v>
      </c>
      <c r="L12">
        <v>4.4436887992366859E-5</v>
      </c>
      <c r="M12">
        <v>9.1239372654028086E-7</v>
      </c>
      <c r="N12" s="1">
        <v>5.8474614854155597E-10</v>
      </c>
      <c r="O12" s="1">
        <v>1.1698090069829799E-13</v>
      </c>
      <c r="P12" s="1">
        <v>-5.2828673793243603E-13</v>
      </c>
      <c r="Q12">
        <v>49.980814071641397</v>
      </c>
      <c r="R12">
        <v>1.5960411425403401E-2</v>
      </c>
      <c r="S12">
        <v>1.99740491137594</v>
      </c>
      <c r="T12">
        <v>0.53195652443899599</v>
      </c>
      <c r="V12">
        <v>31.7026551807886</v>
      </c>
      <c r="X12">
        <v>15.586183388118901</v>
      </c>
      <c r="AA12">
        <v>0.16837836820332899</v>
      </c>
      <c r="AB12">
        <v>1.66471440073446E-2</v>
      </c>
      <c r="AJ12">
        <v>-1.0789921097790101</v>
      </c>
      <c r="AK12">
        <v>0.99171709571109701</v>
      </c>
      <c r="AL12">
        <v>1.0325437432853599</v>
      </c>
      <c r="AM12">
        <v>3.7884457186237203E-2</v>
      </c>
      <c r="AN12">
        <v>-3.69495862561455E-2</v>
      </c>
      <c r="AO12">
        <v>5.2539376279912502E-2</v>
      </c>
      <c r="AP12">
        <v>1.25702357255338E-3</v>
      </c>
    </row>
    <row r="13" spans="1:42" x14ac:dyDescent="0.2">
      <c r="A13">
        <v>71</v>
      </c>
      <c r="B13">
        <v>739</v>
      </c>
      <c r="C13">
        <v>255</v>
      </c>
      <c r="D13">
        <v>0.31073506891271302</v>
      </c>
      <c r="E13">
        <v>0.45452854410981097</v>
      </c>
      <c r="F13">
        <v>3.5773709443055401</v>
      </c>
      <c r="G13">
        <v>-5.8180646673104031</v>
      </c>
      <c r="H13">
        <v>-4.9459895768160331</v>
      </c>
      <c r="I13">
        <v>0.86160657066083901</v>
      </c>
      <c r="J13">
        <v>0.50921600977733605</v>
      </c>
      <c r="K13">
        <v>0.12705658741745199</v>
      </c>
      <c r="L13">
        <v>4.4420044228097203E-5</v>
      </c>
      <c r="M13">
        <v>9.1249929996339171E-7</v>
      </c>
      <c r="N13" s="1">
        <v>6.4815247684761299E-10</v>
      </c>
      <c r="O13" s="1">
        <v>1.26655488581678E-13</v>
      </c>
      <c r="P13" s="1">
        <v>-7.2612185172204695E-13</v>
      </c>
      <c r="Q13">
        <v>49.905159447171997</v>
      </c>
      <c r="R13">
        <v>1.6153932003766799E-2</v>
      </c>
      <c r="S13">
        <v>2.0813142350751899</v>
      </c>
      <c r="T13">
        <v>0.54243343275198797</v>
      </c>
      <c r="V13">
        <v>31.780650703382499</v>
      </c>
      <c r="X13">
        <v>15.499762648905801</v>
      </c>
      <c r="AA13">
        <v>0.15811123631867699</v>
      </c>
      <c r="AB13">
        <v>1.6414364389821301E-2</v>
      </c>
      <c r="AJ13">
        <v>-1.0845168929503599</v>
      </c>
      <c r="AK13">
        <v>0.99215974410379304</v>
      </c>
      <c r="AL13">
        <v>1.03552552936422</v>
      </c>
      <c r="AM13">
        <v>3.96880321662983E-2</v>
      </c>
      <c r="AN13">
        <v>-3.8741422300426397E-2</v>
      </c>
      <c r="AO13">
        <v>5.4645034532350902E-2</v>
      </c>
      <c r="AP13">
        <v>1.2399750841276501E-3</v>
      </c>
    </row>
    <row r="14" spans="1:42" x14ac:dyDescent="0.2">
      <c r="A14">
        <v>86</v>
      </c>
      <c r="B14">
        <v>744</v>
      </c>
      <c r="C14">
        <v>240</v>
      </c>
      <c r="D14">
        <v>0.33068918055350899</v>
      </c>
      <c r="E14">
        <v>0.19780030378407401</v>
      </c>
      <c r="F14">
        <v>3.56792845569043</v>
      </c>
      <c r="G14">
        <v>-2.5439686916522835</v>
      </c>
      <c r="H14">
        <v>-2.1610945411087941</v>
      </c>
      <c r="I14">
        <v>0.37641857203312001</v>
      </c>
      <c r="J14">
        <v>0.22209732318415601</v>
      </c>
      <c r="K14">
        <v>5.5438416504289802E-2</v>
      </c>
      <c r="L14">
        <v>4.4464042493499123E-5</v>
      </c>
      <c r="M14">
        <v>9.1151329380906747E-7</v>
      </c>
      <c r="N14" s="1">
        <v>2.5686898744902898E-10</v>
      </c>
      <c r="O14" s="1">
        <v>5.5163933973836299E-14</v>
      </c>
      <c r="P14" s="1">
        <v>-7.1292707350324006E-14</v>
      </c>
      <c r="Q14">
        <v>50.186468916930998</v>
      </c>
      <c r="R14">
        <v>1.5055744634107899E-2</v>
      </c>
      <c r="S14">
        <v>1.8125826155050599</v>
      </c>
      <c r="T14">
        <v>0.51232625691969502</v>
      </c>
      <c r="V14">
        <v>31.374174354976301</v>
      </c>
      <c r="X14">
        <v>15.890519541108899</v>
      </c>
      <c r="AA14">
        <v>0.192070032939442</v>
      </c>
      <c r="AB14">
        <v>1.6802536985358899E-2</v>
      </c>
      <c r="AJ14">
        <v>-1.0609145281005501</v>
      </c>
      <c r="AK14">
        <v>0.99073276109241104</v>
      </c>
      <c r="AL14">
        <v>1.0200867970004199</v>
      </c>
      <c r="AM14">
        <v>3.38397384854352E-2</v>
      </c>
      <c r="AN14">
        <v>-3.2959375424866197E-2</v>
      </c>
      <c r="AO14">
        <v>4.7948033019190102E-2</v>
      </c>
      <c r="AP14">
        <v>1.2665739279564001E-3</v>
      </c>
    </row>
    <row r="15" spans="1:42" x14ac:dyDescent="0.2">
      <c r="A15">
        <v>87</v>
      </c>
      <c r="B15">
        <v>743</v>
      </c>
      <c r="C15">
        <v>240</v>
      </c>
      <c r="D15">
        <v>0.32996161983958999</v>
      </c>
      <c r="E15">
        <v>0.37210912173194499</v>
      </c>
      <c r="F15">
        <v>3.5680367417740899</v>
      </c>
      <c r="G15">
        <v>-4.7871495076883175</v>
      </c>
      <c r="H15">
        <v>-4.0679343388989011</v>
      </c>
      <c r="I15">
        <v>0.70778444992315603</v>
      </c>
      <c r="J15">
        <v>0.41791345620181097</v>
      </c>
      <c r="K15">
        <v>0.10428959920040599</v>
      </c>
      <c r="L15">
        <v>4.4452119387281874E-5</v>
      </c>
      <c r="M15">
        <v>9.1122415975692963E-7</v>
      </c>
      <c r="N15" s="1">
        <v>4.8931934981206697E-10</v>
      </c>
      <c r="O15" s="1">
        <v>1.04392331451508E-13</v>
      </c>
      <c r="P15" s="1">
        <v>-2.50544177345598E-13</v>
      </c>
      <c r="Q15">
        <v>50.152683843694</v>
      </c>
      <c r="R15">
        <v>1.5911257413222399E-2</v>
      </c>
      <c r="S15">
        <v>1.88533065951932</v>
      </c>
      <c r="T15">
        <v>0.51628571156300296</v>
      </c>
      <c r="V15">
        <v>31.331761959880001</v>
      </c>
      <c r="X15">
        <v>15.900716825809599</v>
      </c>
      <c r="AA15">
        <v>0.18068034479210701</v>
      </c>
      <c r="AB15">
        <v>1.6629397328580601E-2</v>
      </c>
      <c r="AJ15">
        <v>-1.0615311988832401</v>
      </c>
      <c r="AK15">
        <v>0.991222191785462</v>
      </c>
      <c r="AL15">
        <v>1.0184824074745</v>
      </c>
      <c r="AM15">
        <v>3.5472200793077703E-2</v>
      </c>
      <c r="AN15">
        <v>-3.4542018718512403E-2</v>
      </c>
      <c r="AO15">
        <v>4.9643172242967097E-2</v>
      </c>
      <c r="AP15">
        <v>1.25324530574686E-3</v>
      </c>
    </row>
    <row r="16" spans="1:42" x14ac:dyDescent="0.2">
      <c r="A16">
        <v>88</v>
      </c>
      <c r="B16">
        <v>742</v>
      </c>
      <c r="C16">
        <v>240</v>
      </c>
      <c r="D16">
        <v>0.32923262572033701</v>
      </c>
      <c r="E16">
        <v>0.42523834744035499</v>
      </c>
      <c r="F16">
        <v>3.57013190916593</v>
      </c>
      <c r="G16">
        <v>-5.4656234515151754</v>
      </c>
      <c r="H16">
        <v>-4.6451588153183332</v>
      </c>
      <c r="I16">
        <v>0.80822010165674296</v>
      </c>
      <c r="J16">
        <v>0.47738567738561899</v>
      </c>
      <c r="K16">
        <v>0.11910998200055301</v>
      </c>
      <c r="L16">
        <v>4.444036128348234E-5</v>
      </c>
      <c r="M16">
        <v>9.1137500837232715E-7</v>
      </c>
      <c r="N16" s="1">
        <v>5.7213623950878598E-10</v>
      </c>
      <c r="O16" s="1">
        <v>1.1947243322777999E-13</v>
      </c>
      <c r="P16" s="1">
        <v>-4.3375986130212598E-13</v>
      </c>
      <c r="Q16">
        <v>50.075726786338699</v>
      </c>
      <c r="R16">
        <v>1.61044594053757E-2</v>
      </c>
      <c r="S16">
        <v>1.96858324069399</v>
      </c>
      <c r="T16">
        <v>0.52709380748881196</v>
      </c>
      <c r="V16">
        <v>31.416025723352899</v>
      </c>
      <c r="X16">
        <v>15.8106010921595</v>
      </c>
      <c r="AA16">
        <v>0.169476805636781</v>
      </c>
      <c r="AB16">
        <v>1.6388084923847201E-2</v>
      </c>
      <c r="AJ16">
        <v>-1.0673030900466001</v>
      </c>
      <c r="AK16">
        <v>0.99170317576762301</v>
      </c>
      <c r="AL16">
        <v>1.0216871854226399</v>
      </c>
      <c r="AM16">
        <v>3.7252790254382502E-2</v>
      </c>
      <c r="AN16">
        <v>-3.6310884165819603E-2</v>
      </c>
      <c r="AO16">
        <v>5.1735200372002903E-2</v>
      </c>
      <c r="AP16">
        <v>1.2356223957787199E-3</v>
      </c>
    </row>
    <row r="17" spans="1:42" x14ac:dyDescent="0.2">
      <c r="A17">
        <v>105</v>
      </c>
      <c r="B17">
        <v>746</v>
      </c>
      <c r="C17">
        <v>225</v>
      </c>
      <c r="D17">
        <v>0.34832998086640898</v>
      </c>
      <c r="E17">
        <v>0.30856365085463699</v>
      </c>
      <c r="F17">
        <v>3.5608913983625601</v>
      </c>
      <c r="G17">
        <v>-3.9860410682873781</v>
      </c>
      <c r="H17">
        <v>-3.3863069486023605</v>
      </c>
      <c r="I17">
        <v>0.58846501465438505</v>
      </c>
      <c r="J17">
        <v>0.347242018233276</v>
      </c>
      <c r="K17">
        <v>8.66534854156258E-2</v>
      </c>
      <c r="L17">
        <v>4.4451558920353669E-5</v>
      </c>
      <c r="M17">
        <v>9.0997848575775478E-7</v>
      </c>
      <c r="N17" s="1">
        <v>3.8742645106872798E-10</v>
      </c>
      <c r="O17" s="1">
        <v>8.7179945800267396E-14</v>
      </c>
      <c r="P17" s="1">
        <v>-4.1868212443395701E-14</v>
      </c>
      <c r="Q17">
        <v>50.314969617119303</v>
      </c>
      <c r="R17">
        <v>1.59059875728789E-2</v>
      </c>
      <c r="S17">
        <v>1.7860197333896699</v>
      </c>
      <c r="T17">
        <v>0.50227814192461895</v>
      </c>
      <c r="V17">
        <v>30.964764253359</v>
      </c>
      <c r="X17">
        <v>16.207216348142801</v>
      </c>
      <c r="AA17">
        <v>0.192245183480587</v>
      </c>
      <c r="AB17">
        <v>1.6600735010965199E-2</v>
      </c>
      <c r="AJ17">
        <v>-1.0446409740657301</v>
      </c>
      <c r="AK17">
        <v>0.99076041655355496</v>
      </c>
      <c r="AL17">
        <v>1.00462910939545</v>
      </c>
      <c r="AM17">
        <v>3.3339391520501201E-2</v>
      </c>
      <c r="AN17">
        <v>-3.2411294519025503E-2</v>
      </c>
      <c r="AO17">
        <v>4.7074656726239998E-2</v>
      </c>
      <c r="AP17">
        <v>1.2486943890041701E-3</v>
      </c>
    </row>
    <row r="18" spans="1:42" x14ac:dyDescent="0.2">
      <c r="A18">
        <v>106</v>
      </c>
      <c r="B18">
        <v>745</v>
      </c>
      <c r="C18">
        <v>225</v>
      </c>
      <c r="D18">
        <v>0.347621175661739</v>
      </c>
      <c r="E18">
        <v>0.39324442625684602</v>
      </c>
      <c r="F18">
        <v>3.5630624336702201</v>
      </c>
      <c r="G18">
        <v>-5.075018729651406</v>
      </c>
      <c r="H18">
        <v>-4.3120382009474563</v>
      </c>
      <c r="I18">
        <v>0.74937929450861795</v>
      </c>
      <c r="J18">
        <v>0.44234861423856098</v>
      </c>
      <c r="K18">
        <v>0.11036697604307</v>
      </c>
      <c r="L18">
        <v>4.4444698594180744E-5</v>
      </c>
      <c r="M18">
        <v>9.1017782892502713E-7</v>
      </c>
      <c r="N18" s="1">
        <v>5.0393524587725103E-10</v>
      </c>
      <c r="O18" s="1">
        <v>1.11309880602976E-13</v>
      </c>
      <c r="P18" s="1">
        <v>-1.8923493164298101E-13</v>
      </c>
      <c r="Q18">
        <v>50.237106866765501</v>
      </c>
      <c r="R18">
        <v>1.6094488039572901E-2</v>
      </c>
      <c r="S18">
        <v>1.86807703657626</v>
      </c>
      <c r="T18">
        <v>0.51333001555899904</v>
      </c>
      <c r="V18">
        <v>31.054949022501098</v>
      </c>
      <c r="X18">
        <v>16.113559124386502</v>
      </c>
      <c r="AA18">
        <v>0.18053356912528201</v>
      </c>
      <c r="AB18">
        <v>1.6349877046586098E-2</v>
      </c>
      <c r="AJ18">
        <v>-1.05061474543486</v>
      </c>
      <c r="AK18">
        <v>0.99126186095584201</v>
      </c>
      <c r="AL18">
        <v>1.00804323623059</v>
      </c>
      <c r="AM18">
        <v>3.5085959433219203E-2</v>
      </c>
      <c r="AN18">
        <v>-3.4146408655067302E-2</v>
      </c>
      <c r="AO18">
        <v>4.9139676587364997E-2</v>
      </c>
      <c r="AP18">
        <v>1.2304208829086499E-3</v>
      </c>
    </row>
    <row r="19" spans="1:42" x14ac:dyDescent="0.2">
      <c r="A19">
        <v>107</v>
      </c>
      <c r="B19">
        <v>744</v>
      </c>
      <c r="C19">
        <v>225</v>
      </c>
      <c r="D19">
        <v>0.34691097674876298</v>
      </c>
      <c r="E19">
        <v>0.428545193205006</v>
      </c>
      <c r="F19">
        <v>3.5650431792342898</v>
      </c>
      <c r="G19">
        <v>-5.525757733409101</v>
      </c>
      <c r="H19">
        <v>-4.6957295500561553</v>
      </c>
      <c r="I19">
        <v>0.81603321373735005</v>
      </c>
      <c r="J19">
        <v>0.48186987410586801</v>
      </c>
      <c r="K19">
        <v>0.120207574399435</v>
      </c>
      <c r="L19">
        <v>4.4435955340842978E-5</v>
      </c>
      <c r="M19">
        <v>9.103387326422785E-7</v>
      </c>
      <c r="N19" s="1">
        <v>5.6033024549777302E-10</v>
      </c>
      <c r="O19" s="1">
        <v>1.21502996456894E-13</v>
      </c>
      <c r="P19" s="1">
        <v>-3.46352972494086E-13</v>
      </c>
      <c r="Q19">
        <v>50.164741650968701</v>
      </c>
      <c r="R19">
        <v>1.6281447912487802E-2</v>
      </c>
      <c r="S19">
        <v>1.9462662196334699</v>
      </c>
      <c r="T19">
        <v>0.52332641804580804</v>
      </c>
      <c r="V19">
        <v>31.134687496873301</v>
      </c>
      <c r="X19">
        <v>16.028458378872099</v>
      </c>
      <c r="AA19">
        <v>0.170116094819557</v>
      </c>
      <c r="AB19">
        <v>1.6122292874389699E-2</v>
      </c>
      <c r="AJ19">
        <v>-1.0560389955345799</v>
      </c>
      <c r="AK19">
        <v>0.99170864493080202</v>
      </c>
      <c r="AL19">
        <v>1.0110665075329099</v>
      </c>
      <c r="AM19">
        <v>3.6758207058481401E-2</v>
      </c>
      <c r="AN19">
        <v>-3.5807333024090102E-2</v>
      </c>
      <c r="AO19">
        <v>5.1099152967508103E-2</v>
      </c>
      <c r="AP19">
        <v>1.21381606897293E-3</v>
      </c>
    </row>
    <row r="20" spans="1:42" x14ac:dyDescent="0.2">
      <c r="A20">
        <v>127</v>
      </c>
      <c r="B20">
        <v>749</v>
      </c>
      <c r="C20">
        <v>210</v>
      </c>
      <c r="D20">
        <v>0.36659051998239101</v>
      </c>
      <c r="E20">
        <v>0.24409056333227</v>
      </c>
      <c r="F20">
        <v>3.5556447919116598</v>
      </c>
      <c r="G20">
        <v>-3.1628744812124538</v>
      </c>
      <c r="H20">
        <v>-2.6859185680049835</v>
      </c>
      <c r="I20">
        <v>0.46662027413537099</v>
      </c>
      <c r="J20">
        <v>0.27508879873058401</v>
      </c>
      <c r="K20">
        <v>6.8648748009791205E-2</v>
      </c>
      <c r="L20">
        <v>4.444426923271314E-5</v>
      </c>
      <c r="M20">
        <v>9.0904574095618173E-7</v>
      </c>
      <c r="N20" s="1">
        <v>2.9756073462584901E-10</v>
      </c>
      <c r="O20" s="1">
        <v>6.9229298937715398E-14</v>
      </c>
      <c r="P20" s="1">
        <v>7.1898354371579104E-14</v>
      </c>
      <c r="Q20">
        <v>50.427711856979002</v>
      </c>
      <c r="R20">
        <v>1.5480367795362099E-2</v>
      </c>
      <c r="S20">
        <v>1.7143439224036201</v>
      </c>
      <c r="T20">
        <v>0.496329062569903</v>
      </c>
      <c r="V20">
        <v>30.708336592445502</v>
      </c>
      <c r="X20">
        <v>16.420966880404801</v>
      </c>
      <c r="AA20">
        <v>0.200350813150102</v>
      </c>
      <c r="AB20">
        <v>1.6480504251561699E-2</v>
      </c>
      <c r="AJ20">
        <v>-1.03288739693008</v>
      </c>
      <c r="AK20">
        <v>0.99044515548841605</v>
      </c>
      <c r="AL20">
        <v>0.994995840052182</v>
      </c>
      <c r="AM20">
        <v>3.1737803718140098E-2</v>
      </c>
      <c r="AN20">
        <v>-3.08357321424194E-2</v>
      </c>
      <c r="AO20">
        <v>4.5306313602786599E-2</v>
      </c>
      <c r="AP20">
        <v>1.2380162109809801E-3</v>
      </c>
    </row>
    <row r="21" spans="1:42" x14ac:dyDescent="0.2">
      <c r="A21">
        <v>128</v>
      </c>
      <c r="B21">
        <v>748</v>
      </c>
      <c r="C21">
        <v>210</v>
      </c>
      <c r="D21">
        <v>0.36590167947901903</v>
      </c>
      <c r="E21">
        <v>0.362235418063305</v>
      </c>
      <c r="F21">
        <v>3.5562615107553999</v>
      </c>
      <c r="G21">
        <v>-4.6934566391464987</v>
      </c>
      <c r="H21">
        <v>-3.9867329113901175</v>
      </c>
      <c r="I21">
        <v>0.69208610660175296</v>
      </c>
      <c r="J21">
        <v>0.40824743691944099</v>
      </c>
      <c r="K21">
        <v>0.101858487337833</v>
      </c>
      <c r="L21">
        <v>4.4434758827222719E-5</v>
      </c>
      <c r="M21">
        <v>9.0892285166846081E-7</v>
      </c>
      <c r="N21" s="1">
        <v>4.4702446503938802E-10</v>
      </c>
      <c r="O21" s="1">
        <v>1.03244651803069E-13</v>
      </c>
      <c r="P21" s="1">
        <v>1.9658511146265599E-16</v>
      </c>
      <c r="Q21">
        <v>50.385835607344298</v>
      </c>
      <c r="R21">
        <v>1.6138526819906601E-2</v>
      </c>
      <c r="S21">
        <v>1.7830611899656099</v>
      </c>
      <c r="T21">
        <v>0.50175829665392502</v>
      </c>
      <c r="V21">
        <v>30.702179628430901</v>
      </c>
      <c r="X21">
        <v>16.404247646916399</v>
      </c>
      <c r="AA21">
        <v>0.190490243646778</v>
      </c>
      <c r="AB21">
        <v>1.6288860222035E-2</v>
      </c>
      <c r="AJ21">
        <v>-1.0347447791761299</v>
      </c>
      <c r="AK21">
        <v>0.990869114389337</v>
      </c>
      <c r="AL21">
        <v>0.99477049691332797</v>
      </c>
      <c r="AM21">
        <v>3.32530879168699E-2</v>
      </c>
      <c r="AN21">
        <v>-3.2312688551720301E-2</v>
      </c>
      <c r="AO21">
        <v>4.6941180399324302E-2</v>
      </c>
      <c r="AP21">
        <v>1.22358810899326E-3</v>
      </c>
    </row>
    <row r="22" spans="1:42" x14ac:dyDescent="0.2">
      <c r="A22">
        <v>129</v>
      </c>
      <c r="B22">
        <v>747</v>
      </c>
      <c r="C22">
        <v>210</v>
      </c>
      <c r="D22">
        <v>0.36521148850659502</v>
      </c>
      <c r="E22">
        <v>0.40701410044845499</v>
      </c>
      <c r="F22">
        <v>3.5582735904330298</v>
      </c>
      <c r="G22">
        <v>-5.2688919180089915</v>
      </c>
      <c r="H22">
        <v>-4.476183171409299</v>
      </c>
      <c r="I22">
        <v>0.77705116561259902</v>
      </c>
      <c r="J22">
        <v>0.45853337140502598</v>
      </c>
      <c r="K22">
        <v>0.11438527423601599</v>
      </c>
      <c r="L22">
        <v>4.4430346978703365E-5</v>
      </c>
      <c r="M22">
        <v>9.0912196036749281E-7</v>
      </c>
      <c r="N22" s="1">
        <v>5.1108486304166201E-10</v>
      </c>
      <c r="O22" s="1">
        <v>1.1623936272034001E-13</v>
      </c>
      <c r="P22" s="1">
        <v>-1.3085986690532699E-13</v>
      </c>
      <c r="Q22">
        <v>50.313796468946499</v>
      </c>
      <c r="R22">
        <v>1.63221883324496E-2</v>
      </c>
      <c r="S22">
        <v>1.8593068589810999</v>
      </c>
      <c r="T22">
        <v>0.51177826272970495</v>
      </c>
      <c r="V22">
        <v>30.785288475823901</v>
      </c>
      <c r="X22">
        <v>16.317751211365898</v>
      </c>
      <c r="AA22">
        <v>0.17969878270865899</v>
      </c>
      <c r="AB22">
        <v>1.6057751111646701E-2</v>
      </c>
      <c r="AJ22">
        <v>-1.04024937778349</v>
      </c>
      <c r="AK22">
        <v>0.991330572390552</v>
      </c>
      <c r="AL22">
        <v>0.99790743974483098</v>
      </c>
      <c r="AM22">
        <v>3.4877338318898297E-2</v>
      </c>
      <c r="AN22">
        <v>-3.3925813395312802E-2</v>
      </c>
      <c r="AO22">
        <v>4.8853075967610099E-2</v>
      </c>
      <c r="AP22">
        <v>1.2067647569179399E-3</v>
      </c>
    </row>
    <row r="23" spans="1:42" x14ac:dyDescent="0.2">
      <c r="A23">
        <v>151</v>
      </c>
      <c r="B23">
        <v>752</v>
      </c>
      <c r="C23">
        <v>195</v>
      </c>
      <c r="D23">
        <v>0.38474418377798603</v>
      </c>
      <c r="E23">
        <v>0.21925464849603599</v>
      </c>
      <c r="F23">
        <v>3.55202426516942</v>
      </c>
      <c r="G23">
        <v>-2.8473058049171924</v>
      </c>
      <c r="H23">
        <v>-2.4166847345160556</v>
      </c>
      <c r="I23">
        <v>0.42005664576026502</v>
      </c>
      <c r="J23">
        <v>0.247353962711724</v>
      </c>
      <c r="K23">
        <v>6.1726675306250603E-2</v>
      </c>
      <c r="L23">
        <v>4.4436523822161956E-5</v>
      </c>
      <c r="M23">
        <v>9.0839421078188121E-7</v>
      </c>
      <c r="N23" s="1">
        <v>2.6252267103211698E-10</v>
      </c>
      <c r="O23" s="1">
        <v>6.2296315964859305E-14</v>
      </c>
      <c r="P23" s="1">
        <v>1.36662201092639E-13</v>
      </c>
      <c r="Q23">
        <v>50.495845714425002</v>
      </c>
      <c r="R23">
        <v>1.4772669821661699E-2</v>
      </c>
      <c r="S23">
        <v>1.67051405057447</v>
      </c>
      <c r="T23">
        <v>0.497615205206347</v>
      </c>
      <c r="V23">
        <v>30.544696127289001</v>
      </c>
      <c r="X23">
        <v>16.5554271349984</v>
      </c>
      <c r="AA23">
        <v>0.204862678028186</v>
      </c>
      <c r="AB23">
        <v>1.6266419656850599E-2</v>
      </c>
      <c r="AJ23">
        <v>-1.0255597135029499</v>
      </c>
      <c r="AK23">
        <v>0.99028193846613499</v>
      </c>
      <c r="AL23">
        <v>0.98888015597672396</v>
      </c>
      <c r="AM23">
        <v>3.0680535118495601E-2</v>
      </c>
      <c r="AN23">
        <v>-2.9820410070650501E-2</v>
      </c>
      <c r="AO23">
        <v>4.4316564227405299E-2</v>
      </c>
      <c r="AP23">
        <v>1.2209297848467999E-3</v>
      </c>
    </row>
    <row r="24" spans="1:42" x14ac:dyDescent="0.2">
      <c r="A24">
        <v>152</v>
      </c>
      <c r="B24">
        <v>751</v>
      </c>
      <c r="C24">
        <v>195</v>
      </c>
      <c r="D24">
        <v>0.38407508665723</v>
      </c>
      <c r="E24">
        <v>0.34099422596812001</v>
      </c>
      <c r="F24">
        <v>3.54984778438833</v>
      </c>
      <c r="G24">
        <v>-4.435178730118607</v>
      </c>
      <c r="H24">
        <v>-3.7662297008090646</v>
      </c>
      <c r="I24">
        <v>0.65317485652447704</v>
      </c>
      <c r="J24">
        <v>0.38500766506596901</v>
      </c>
      <c r="K24">
        <v>9.6058830315981003E-2</v>
      </c>
      <c r="L24">
        <v>4.4412938145611449E-5</v>
      </c>
      <c r="M24">
        <v>9.0763536542994266E-7</v>
      </c>
      <c r="N24" s="1">
        <v>4.0997404701221099E-10</v>
      </c>
      <c r="O24" s="1">
        <v>9.7841114159034097E-14</v>
      </c>
      <c r="P24" s="1">
        <v>1.39455001730607E-13</v>
      </c>
      <c r="Q24">
        <v>50.517925592544998</v>
      </c>
      <c r="R24">
        <v>1.6251972765797301E-2</v>
      </c>
      <c r="S24">
        <v>1.71703529615126</v>
      </c>
      <c r="T24">
        <v>0.49308578574210499</v>
      </c>
      <c r="V24">
        <v>30.3637269787421</v>
      </c>
      <c r="X24">
        <v>16.6772476114871</v>
      </c>
      <c r="AA24">
        <v>0.19853559611124899</v>
      </c>
      <c r="AB24">
        <v>1.61911664552544E-2</v>
      </c>
      <c r="AJ24">
        <v>-1.0200375101607799</v>
      </c>
      <c r="AK24">
        <v>0.99055896645084796</v>
      </c>
      <c r="AL24">
        <v>0.98209030288376897</v>
      </c>
      <c r="AM24">
        <v>3.1823507993326797E-2</v>
      </c>
      <c r="AN24">
        <v>-3.08781480818489E-2</v>
      </c>
      <c r="AO24">
        <v>4.5228750479601502E-2</v>
      </c>
      <c r="AP24">
        <v>1.2141304350825901E-3</v>
      </c>
    </row>
    <row r="25" spans="1:42" x14ac:dyDescent="0.2">
      <c r="A25">
        <v>153</v>
      </c>
      <c r="B25">
        <v>750</v>
      </c>
      <c r="C25">
        <v>195</v>
      </c>
      <c r="D25">
        <v>0.38340468162048602</v>
      </c>
      <c r="E25">
        <v>0.390531815081406</v>
      </c>
      <c r="F25">
        <v>3.5518533835589801</v>
      </c>
      <c r="G25">
        <v>-5.0748632467149521</v>
      </c>
      <c r="H25">
        <v>-4.310059852076348</v>
      </c>
      <c r="I25">
        <v>0.74749879747700998</v>
      </c>
      <c r="J25">
        <v>0.44076574798415102</v>
      </c>
      <c r="K25">
        <v>0.10995155849876</v>
      </c>
      <c r="L25">
        <v>4.4412272988263248E-5</v>
      </c>
      <c r="M25">
        <v>9.0786616540504406E-7</v>
      </c>
      <c r="N25" s="1">
        <v>4.7625300825491697E-10</v>
      </c>
      <c r="O25" s="1">
        <v>1.1230898440203501E-13</v>
      </c>
      <c r="P25" s="1">
        <v>3.8285824857466202E-14</v>
      </c>
      <c r="Q25">
        <v>50.447314936427802</v>
      </c>
      <c r="R25">
        <v>1.6430327461011199E-2</v>
      </c>
      <c r="S25">
        <v>1.79050174922352</v>
      </c>
      <c r="T25">
        <v>0.50292061879163696</v>
      </c>
      <c r="V25">
        <v>30.448185561460399</v>
      </c>
      <c r="X25">
        <v>16.590964402606701</v>
      </c>
      <c r="AA25">
        <v>0.187721919838543</v>
      </c>
      <c r="AB25">
        <v>1.5960484190203E-2</v>
      </c>
      <c r="AJ25">
        <v>-1.0255099585401699</v>
      </c>
      <c r="AK25">
        <v>0.99102032194089695</v>
      </c>
      <c r="AL25">
        <v>0.98526521736001405</v>
      </c>
      <c r="AM25">
        <v>3.3383629818437698E-2</v>
      </c>
      <c r="AN25">
        <v>-3.2427465124400902E-2</v>
      </c>
      <c r="AO25">
        <v>4.7070883755986302E-2</v>
      </c>
      <c r="AP25">
        <v>1.1973707892443299E-3</v>
      </c>
    </row>
    <row r="26" spans="1:42" x14ac:dyDescent="0.2">
      <c r="A26">
        <v>178</v>
      </c>
      <c r="B26">
        <v>755</v>
      </c>
      <c r="C26">
        <v>180</v>
      </c>
      <c r="D26">
        <v>0.40279190779555302</v>
      </c>
      <c r="E26">
        <v>0.24091230337946801</v>
      </c>
      <c r="F26">
        <v>3.5456831392688302</v>
      </c>
      <c r="G26">
        <v>-3.1407852123775282</v>
      </c>
      <c r="H26">
        <v>-2.6650208717199479</v>
      </c>
      <c r="I26">
        <v>0.462738258675854</v>
      </c>
      <c r="J26">
        <v>0.272294665108884</v>
      </c>
      <c r="K26">
        <v>6.7945243248427295E-2</v>
      </c>
      <c r="L26">
        <v>4.4405854723524832E-5</v>
      </c>
      <c r="M26">
        <v>9.0699841967768051E-7</v>
      </c>
      <c r="N26" s="1">
        <v>2.8351378365336102E-10</v>
      </c>
      <c r="O26" s="1">
        <v>6.8973300811288796E-14</v>
      </c>
      <c r="P26" s="1">
        <v>2.2866485504354499E-13</v>
      </c>
      <c r="Q26">
        <v>50.615425951937297</v>
      </c>
      <c r="R26">
        <v>1.51145953439578E-2</v>
      </c>
      <c r="S26">
        <v>1.6272444421352401</v>
      </c>
      <c r="T26">
        <v>0.49109798333142801</v>
      </c>
      <c r="V26">
        <v>30.197793933637101</v>
      </c>
      <c r="X26">
        <v>16.8268068380888</v>
      </c>
      <c r="AA26">
        <v>0.210387757386471</v>
      </c>
      <c r="AB26">
        <v>1.6128498139496902E-2</v>
      </c>
      <c r="AJ26">
        <v>-1.01123155814772</v>
      </c>
      <c r="AK26">
        <v>0.99008079365575696</v>
      </c>
      <c r="AL26">
        <v>0.97591097364470802</v>
      </c>
      <c r="AM26">
        <v>2.97505031125542E-2</v>
      </c>
      <c r="AN26">
        <v>-2.887203447835E-2</v>
      </c>
      <c r="AO26">
        <v>4.3152897006034502E-2</v>
      </c>
      <c r="AP26">
        <v>1.2084252070223101E-3</v>
      </c>
    </row>
    <row r="27" spans="1:42" x14ac:dyDescent="0.2">
      <c r="A27">
        <v>179</v>
      </c>
      <c r="B27">
        <v>754</v>
      </c>
      <c r="C27">
        <v>180</v>
      </c>
      <c r="D27">
        <v>0.402142335588766</v>
      </c>
      <c r="E27">
        <v>0.33827903221482603</v>
      </c>
      <c r="F27">
        <v>3.5439398017163999</v>
      </c>
      <c r="G27">
        <v>-4.4158327795286194</v>
      </c>
      <c r="H27">
        <v>-3.7485916614271662</v>
      </c>
      <c r="I27">
        <v>0.64960435973465702</v>
      </c>
      <c r="J27">
        <v>0.382595307539916</v>
      </c>
      <c r="K27">
        <v>9.5452815550363099E-2</v>
      </c>
      <c r="L27">
        <v>4.4382069644285615E-5</v>
      </c>
      <c r="M27">
        <v>9.0634740923544894E-7</v>
      </c>
      <c r="N27" s="1">
        <v>4.0062393183089402E-10</v>
      </c>
      <c r="O27" s="1">
        <v>9.7716276796874698E-14</v>
      </c>
      <c r="P27" s="1">
        <v>2.4784748168043599E-13</v>
      </c>
      <c r="Q27">
        <v>50.629408009485601</v>
      </c>
      <c r="R27">
        <v>1.6451330042416602E-2</v>
      </c>
      <c r="S27">
        <v>1.6733468760591801</v>
      </c>
      <c r="T27">
        <v>0.48801517498307601</v>
      </c>
      <c r="V27">
        <v>30.045763835274599</v>
      </c>
      <c r="X27">
        <v>16.926935512593602</v>
      </c>
      <c r="AA27">
        <v>0.20403740340934001</v>
      </c>
      <c r="AB27">
        <v>1.6041858152058799E-2</v>
      </c>
      <c r="AJ27">
        <v>-1.0068292643304999</v>
      </c>
      <c r="AK27">
        <v>0.99035786492881095</v>
      </c>
      <c r="AL27">
        <v>0.97022768299861895</v>
      </c>
      <c r="AM27">
        <v>3.0862774711902401E-2</v>
      </c>
      <c r="AN27">
        <v>-2.9907372640229898E-2</v>
      </c>
      <c r="AO27">
        <v>4.4087333854390502E-2</v>
      </c>
      <c r="AP27">
        <v>1.2009804770082601E-3</v>
      </c>
    </row>
    <row r="28" spans="1:42" x14ac:dyDescent="0.2">
      <c r="A28">
        <v>180</v>
      </c>
      <c r="B28">
        <v>753</v>
      </c>
      <c r="C28">
        <v>180</v>
      </c>
      <c r="D28">
        <v>0.401491497344444</v>
      </c>
      <c r="E28">
        <v>0.38274382706858101</v>
      </c>
      <c r="F28">
        <v>3.54589142352562</v>
      </c>
      <c r="G28">
        <v>-4.9917901650824135</v>
      </c>
      <c r="H28">
        <v>-4.2381440126284025</v>
      </c>
      <c r="I28">
        <v>0.73444053252839303</v>
      </c>
      <c r="J28">
        <v>0.43271913419807401</v>
      </c>
      <c r="K28">
        <v>0.107940086526401</v>
      </c>
      <c r="L28">
        <v>4.4384380133442275E-5</v>
      </c>
      <c r="M28">
        <v>9.0659814731150228E-7</v>
      </c>
      <c r="N28" s="1">
        <v>4.5831509597515298E-10</v>
      </c>
      <c r="O28" s="1">
        <v>1.10834702941664E-13</v>
      </c>
      <c r="P28" s="1">
        <v>1.6719366060603401E-13</v>
      </c>
      <c r="Q28">
        <v>50.561550690291298</v>
      </c>
      <c r="R28">
        <v>1.66242167942856E-2</v>
      </c>
      <c r="S28">
        <v>1.74320649022666</v>
      </c>
      <c r="T28">
        <v>0.497418640185258</v>
      </c>
      <c r="V28">
        <v>30.128868522187101</v>
      </c>
      <c r="X28">
        <v>16.843105375680398</v>
      </c>
      <c r="AA28">
        <v>0.19340786516262301</v>
      </c>
      <c r="AB28">
        <v>1.58181994721989E-2</v>
      </c>
      <c r="AJ28">
        <v>-1.01213783868695</v>
      </c>
      <c r="AK28">
        <v>0.99081031373792505</v>
      </c>
      <c r="AL28">
        <v>0.973339822280473</v>
      </c>
      <c r="AM28">
        <v>3.23433864697363E-2</v>
      </c>
      <c r="AN28">
        <v>-3.1377518832884303E-2</v>
      </c>
      <c r="AO28">
        <v>4.5837077220378802E-2</v>
      </c>
      <c r="AP28">
        <v>1.1847578113286499E-3</v>
      </c>
    </row>
    <row r="29" spans="1:42" x14ac:dyDescent="0.2">
      <c r="A29">
        <v>208</v>
      </c>
      <c r="B29">
        <v>759</v>
      </c>
      <c r="C29">
        <v>165</v>
      </c>
      <c r="D29">
        <v>0.42136365838299</v>
      </c>
      <c r="E29">
        <v>0.15024227142905799</v>
      </c>
      <c r="F29">
        <v>3.5454639053468702</v>
      </c>
      <c r="G29">
        <v>-1.9590248552105796</v>
      </c>
      <c r="H29">
        <v>-1.6605009572504661</v>
      </c>
      <c r="I29">
        <v>0.289225304422916</v>
      </c>
      <c r="J29">
        <v>0.16982077465617401</v>
      </c>
      <c r="K29">
        <v>4.2375913403738301E-2</v>
      </c>
      <c r="L29">
        <v>4.4419334647173331E-5</v>
      </c>
      <c r="M29">
        <v>9.0718969219694157E-7</v>
      </c>
      <c r="N29" s="1">
        <v>1.75292218725614E-10</v>
      </c>
      <c r="O29" s="1">
        <v>4.27191603206737E-14</v>
      </c>
      <c r="P29" s="1">
        <v>1.9464016208027999E-13</v>
      </c>
      <c r="Q29">
        <v>50.611395980934901</v>
      </c>
      <c r="R29">
        <v>1.31889613031931E-2</v>
      </c>
      <c r="S29">
        <v>1.5911834670135401</v>
      </c>
      <c r="T29">
        <v>0.50544544353138399</v>
      </c>
      <c r="V29">
        <v>30.266323997869002</v>
      </c>
      <c r="X29">
        <v>16.783233306785</v>
      </c>
      <c r="AA29">
        <v>0.21336312786518299</v>
      </c>
      <c r="AB29">
        <v>1.5865714697658399E-2</v>
      </c>
      <c r="AJ29">
        <v>-1.0130769183670401</v>
      </c>
      <c r="AK29">
        <v>0.98997320898583396</v>
      </c>
      <c r="AL29">
        <v>0.97852414814357003</v>
      </c>
      <c r="AM29">
        <v>2.8686274202284999E-2</v>
      </c>
      <c r="AN29">
        <v>-2.7919412206103202E-2</v>
      </c>
      <c r="AO29">
        <v>4.2623478776137397E-2</v>
      </c>
      <c r="AP29">
        <v>1.1892204653225799E-3</v>
      </c>
    </row>
    <row r="30" spans="1:42" x14ac:dyDescent="0.2">
      <c r="A30">
        <v>209</v>
      </c>
      <c r="B30">
        <v>758</v>
      </c>
      <c r="C30">
        <v>165</v>
      </c>
      <c r="D30">
        <v>0.42073461669010398</v>
      </c>
      <c r="E30">
        <v>0.2880827045578</v>
      </c>
      <c r="F30">
        <v>3.5374175025499199</v>
      </c>
      <c r="G30">
        <v>-3.775097377041519</v>
      </c>
      <c r="H30">
        <v>-3.2028826565410431</v>
      </c>
      <c r="I30">
        <v>0.55492869175238801</v>
      </c>
      <c r="J30">
        <v>0.32640277677877999</v>
      </c>
      <c r="K30">
        <v>8.1438706160677304E-2</v>
      </c>
      <c r="L30">
        <v>4.43459136308652E-5</v>
      </c>
      <c r="M30">
        <v>9.0498906746716637E-7</v>
      </c>
      <c r="N30" s="1">
        <v>3.3679144608272902E-10</v>
      </c>
      <c r="O30" s="1">
        <v>8.3481279925591495E-14</v>
      </c>
      <c r="P30" s="1">
        <v>3.5413981365888901E-13</v>
      </c>
      <c r="Q30">
        <v>50.767200402761901</v>
      </c>
      <c r="R30">
        <v>1.6354142231556401E-2</v>
      </c>
      <c r="S30">
        <v>1.5927264005972599</v>
      </c>
      <c r="T30">
        <v>0.48031799636003902</v>
      </c>
      <c r="V30">
        <v>29.715206993070101</v>
      </c>
      <c r="X30">
        <v>17.196250738165801</v>
      </c>
      <c r="AA30">
        <v>0.21591441935813899</v>
      </c>
      <c r="AB30">
        <v>1.6028907455028898E-2</v>
      </c>
      <c r="AJ30">
        <v>-0.99204249076336404</v>
      </c>
      <c r="AK30">
        <v>0.98988452949797701</v>
      </c>
      <c r="AL30">
        <v>0.95793837993230702</v>
      </c>
      <c r="AM30">
        <v>2.9088771823828002E-2</v>
      </c>
      <c r="AN30">
        <v>-2.8140612467139999E-2</v>
      </c>
      <c r="AO30">
        <v>4.2073430857770301E-2</v>
      </c>
      <c r="AP30">
        <v>1.19799111862098E-3</v>
      </c>
    </row>
    <row r="31" spans="1:42" x14ac:dyDescent="0.2">
      <c r="A31">
        <v>210</v>
      </c>
      <c r="B31">
        <v>757</v>
      </c>
      <c r="C31">
        <v>165</v>
      </c>
      <c r="D31">
        <v>0.42010435373489502</v>
      </c>
      <c r="E31">
        <v>0.35197960109750198</v>
      </c>
      <c r="F31">
        <v>3.5386356429952999</v>
      </c>
      <c r="G31">
        <v>-4.6102089385515823</v>
      </c>
      <c r="H31">
        <v>-3.9122054153380574</v>
      </c>
      <c r="I31">
        <v>0.67757464758872399</v>
      </c>
      <c r="J31">
        <v>0.39872377773861101</v>
      </c>
      <c r="K31">
        <v>9.9467601812648507E-2</v>
      </c>
      <c r="L31">
        <v>4.4345158872005805E-5</v>
      </c>
      <c r="M31">
        <v>9.0509002241706022E-7</v>
      </c>
      <c r="N31" s="1">
        <v>4.1454417189073001E-10</v>
      </c>
      <c r="O31" s="1">
        <v>1.02398013560642E-13</v>
      </c>
      <c r="P31" s="1">
        <v>3.3902356159278698E-13</v>
      </c>
      <c r="Q31">
        <v>50.716826867710402</v>
      </c>
      <c r="R31">
        <v>1.67577967108022E-2</v>
      </c>
      <c r="S31">
        <v>1.6550924210268401</v>
      </c>
      <c r="T31">
        <v>0.48716268988019201</v>
      </c>
      <c r="V31">
        <v>29.7532989005351</v>
      </c>
      <c r="X31">
        <v>17.148701104998501</v>
      </c>
      <c r="AA31">
        <v>0.20633043761766401</v>
      </c>
      <c r="AB31">
        <v>1.58297815203217E-2</v>
      </c>
      <c r="AJ31">
        <v>-0.995403822427813</v>
      </c>
      <c r="AK31">
        <v>0.99029326616945201</v>
      </c>
      <c r="AL31">
        <v>0.95936144264393097</v>
      </c>
      <c r="AM31">
        <v>3.0431524531113301E-2</v>
      </c>
      <c r="AN31">
        <v>-2.9459765012733698E-2</v>
      </c>
      <c r="AO31">
        <v>4.35940049037302E-2</v>
      </c>
      <c r="AP31">
        <v>1.18334919231931E-3</v>
      </c>
    </row>
    <row r="32" spans="1:42" x14ac:dyDescent="0.2">
      <c r="A32">
        <v>211</v>
      </c>
      <c r="B32">
        <v>756</v>
      </c>
      <c r="C32">
        <v>165</v>
      </c>
      <c r="D32">
        <v>0.41947286595734501</v>
      </c>
      <c r="E32">
        <v>0.38411536229057602</v>
      </c>
      <c r="F32">
        <v>3.5404860786964498</v>
      </c>
      <c r="G32">
        <v>-5.0268200063399719</v>
      </c>
      <c r="H32">
        <v>-4.2663891249226644</v>
      </c>
      <c r="I32">
        <v>0.73889217452976197</v>
      </c>
      <c r="J32">
        <v>0.43496919774409898</v>
      </c>
      <c r="K32">
        <v>0.108492267375896</v>
      </c>
      <c r="L32">
        <v>4.4349523632129639E-5</v>
      </c>
      <c r="M32">
        <v>9.0534647403217641E-7</v>
      </c>
      <c r="N32" s="1">
        <v>4.5612768378972902E-10</v>
      </c>
      <c r="O32" s="1">
        <v>1.12042376704417E-13</v>
      </c>
      <c r="P32" s="1">
        <v>2.62871850712759E-13</v>
      </c>
      <c r="Q32">
        <v>50.652987993519901</v>
      </c>
      <c r="R32">
        <v>1.69257611543361E-2</v>
      </c>
      <c r="S32">
        <v>1.72067348062128</v>
      </c>
      <c r="T32">
        <v>0.49589741866504</v>
      </c>
      <c r="V32">
        <v>29.832251866171401</v>
      </c>
      <c r="X32">
        <v>17.069634824050599</v>
      </c>
      <c r="AA32">
        <v>0.19600813795678099</v>
      </c>
      <c r="AB32">
        <v>1.56205178604854E-2</v>
      </c>
      <c r="AJ32">
        <v>-1.0004215555175899</v>
      </c>
      <c r="AK32">
        <v>0.99073146210430196</v>
      </c>
      <c r="AL32">
        <v>0.96230747893482504</v>
      </c>
      <c r="AM32">
        <v>3.1820771549143402E-2</v>
      </c>
      <c r="AN32">
        <v>-3.0838863583965599E-2</v>
      </c>
      <c r="AO32">
        <v>4.5232514816746401E-2</v>
      </c>
      <c r="AP32">
        <v>1.16819169654411E-3</v>
      </c>
    </row>
    <row r="33" spans="1:42" x14ac:dyDescent="0.2">
      <c r="A33">
        <v>241</v>
      </c>
      <c r="B33">
        <v>763</v>
      </c>
      <c r="C33">
        <v>150</v>
      </c>
      <c r="D33">
        <v>0.43979201853014099</v>
      </c>
      <c r="E33">
        <v>0.15538961206874399</v>
      </c>
      <c r="F33">
        <v>3.5400814180164102</v>
      </c>
      <c r="G33">
        <v>-2.032968158793977</v>
      </c>
      <c r="H33">
        <v>-1.7220975731502448</v>
      </c>
      <c r="I33">
        <v>0.30002469299206802</v>
      </c>
      <c r="J33">
        <v>0.175920805075308</v>
      </c>
      <c r="K33">
        <v>4.3894361095178601E-2</v>
      </c>
      <c r="L33">
        <v>4.4390678468647726E-5</v>
      </c>
      <c r="M33">
        <v>9.059943964321509E-7</v>
      </c>
      <c r="N33" s="1">
        <v>1.7974267040223001E-10</v>
      </c>
      <c r="O33" s="1">
        <v>4.4353623101006103E-14</v>
      </c>
      <c r="P33" s="1">
        <v>2.5749139182192701E-13</v>
      </c>
      <c r="Q33">
        <v>50.707153911634201</v>
      </c>
      <c r="R33">
        <v>1.3162344995962499E-2</v>
      </c>
      <c r="S33">
        <v>1.55158365930758</v>
      </c>
      <c r="T33">
        <v>0.50457169157551296</v>
      </c>
      <c r="V33">
        <v>29.989728561417898</v>
      </c>
      <c r="X33">
        <v>16.998461724660899</v>
      </c>
      <c r="AA33">
        <v>0.21959662803365601</v>
      </c>
      <c r="AB33">
        <v>1.5741478374130799E-2</v>
      </c>
      <c r="AJ33">
        <v>-1.0015676201127901</v>
      </c>
      <c r="AK33">
        <v>0.98973864717533699</v>
      </c>
      <c r="AL33">
        <v>0.96823053364638401</v>
      </c>
      <c r="AM33">
        <v>2.77619826517819E-2</v>
      </c>
      <c r="AN33">
        <v>-2.69977347414221E-2</v>
      </c>
      <c r="AO33">
        <v>4.1655927351535699E-2</v>
      </c>
      <c r="AP33">
        <v>1.17826402917923E-3</v>
      </c>
    </row>
    <row r="34" spans="1:42" x14ac:dyDescent="0.2">
      <c r="A34">
        <v>242</v>
      </c>
      <c r="B34">
        <v>762</v>
      </c>
      <c r="C34">
        <v>150</v>
      </c>
      <c r="D34">
        <v>0.439183210162781</v>
      </c>
      <c r="E34">
        <v>0.28007477475225201</v>
      </c>
      <c r="F34">
        <v>3.5326899013952402</v>
      </c>
      <c r="G34">
        <v>-3.6810204066627401</v>
      </c>
      <c r="H34">
        <v>-3.1209405591226136</v>
      </c>
      <c r="I34">
        <v>0.54106153459897199</v>
      </c>
      <c r="J34">
        <v>0.31776525720583298</v>
      </c>
      <c r="K34">
        <v>7.9280883001260904E-2</v>
      </c>
      <c r="L34">
        <v>4.43139760482416E-5</v>
      </c>
      <c r="M34">
        <v>9.03928502201253E-7</v>
      </c>
      <c r="N34" s="1">
        <v>3.2660046289426202E-10</v>
      </c>
      <c r="O34" s="1">
        <v>8.1344777217312198E-14</v>
      </c>
      <c r="P34" s="1">
        <v>4.4256821133506901E-13</v>
      </c>
      <c r="Q34">
        <v>50.8496526855646</v>
      </c>
      <c r="R34">
        <v>1.61064922481002E-2</v>
      </c>
      <c r="S34">
        <v>1.5548235335757601</v>
      </c>
      <c r="T34">
        <v>0.48169451085867598</v>
      </c>
      <c r="V34">
        <v>29.4807681387712</v>
      </c>
      <c r="X34">
        <v>17.378687853932799</v>
      </c>
      <c r="AA34">
        <v>0.222387898118451</v>
      </c>
      <c r="AB34">
        <v>1.5878886930383598E-2</v>
      </c>
      <c r="AJ34">
        <v>-0.98222771697132605</v>
      </c>
      <c r="AK34">
        <v>0.98964047961129997</v>
      </c>
      <c r="AL34">
        <v>0.94927205880754295</v>
      </c>
      <c r="AM34">
        <v>2.81733362269804E-2</v>
      </c>
      <c r="AN34">
        <v>-2.72406241041377E-2</v>
      </c>
      <c r="AO34">
        <v>4.1197072163734402E-2</v>
      </c>
      <c r="AP34">
        <v>1.18539426590544E-3</v>
      </c>
    </row>
    <row r="35" spans="1:42" x14ac:dyDescent="0.2">
      <c r="A35">
        <v>243</v>
      </c>
      <c r="B35">
        <v>761</v>
      </c>
      <c r="C35">
        <v>150</v>
      </c>
      <c r="D35">
        <v>0.43857322438717999</v>
      </c>
      <c r="E35">
        <v>0.33841560575538199</v>
      </c>
      <c r="F35">
        <v>3.5321795350110601</v>
      </c>
      <c r="G35">
        <v>-4.4501112626031487</v>
      </c>
      <c r="H35">
        <v>-3.7742932666758446</v>
      </c>
      <c r="I35">
        <v>0.653500938865061</v>
      </c>
      <c r="J35">
        <v>0.38406030637959099</v>
      </c>
      <c r="K35">
        <v>9.5809287835173104E-2</v>
      </c>
      <c r="L35">
        <v>4.429788818793995E-5</v>
      </c>
      <c r="M35">
        <v>9.0360582892359624E-7</v>
      </c>
      <c r="N35" s="1">
        <v>3.9743175060968302E-10</v>
      </c>
      <c r="O35" s="1">
        <v>9.8948453677429006E-14</v>
      </c>
      <c r="P35" s="1">
        <v>4.5912801245232003E-13</v>
      </c>
      <c r="Q35">
        <v>50.839301361232302</v>
      </c>
      <c r="R35">
        <v>1.70383804889594E-2</v>
      </c>
      <c r="S35">
        <v>1.60268980317655</v>
      </c>
      <c r="T35">
        <v>0.48255057030472898</v>
      </c>
      <c r="V35">
        <v>29.410349988593001</v>
      </c>
      <c r="X35">
        <v>17.4174252737157</v>
      </c>
      <c r="AA35">
        <v>0.21488777291955299</v>
      </c>
      <c r="AB35">
        <v>1.5756849569030899E-2</v>
      </c>
      <c r="AJ35">
        <v>-0.98104088364871</v>
      </c>
      <c r="AK35">
        <v>0.98996266205293104</v>
      </c>
      <c r="AL35">
        <v>0.94665840583904004</v>
      </c>
      <c r="AM35">
        <v>2.9267821970043E-2</v>
      </c>
      <c r="AN35">
        <v>-2.8281505770763E-2</v>
      </c>
      <c r="AO35">
        <v>4.2257645682289298E-2</v>
      </c>
      <c r="AP35">
        <v>1.17585387516907E-3</v>
      </c>
    </row>
    <row r="36" spans="1:42" x14ac:dyDescent="0.2">
      <c r="A36">
        <v>244</v>
      </c>
      <c r="B36">
        <v>760</v>
      </c>
      <c r="C36">
        <v>150</v>
      </c>
      <c r="D36">
        <v>0.43796205778444602</v>
      </c>
      <c r="E36">
        <v>0.37120083874790599</v>
      </c>
      <c r="F36">
        <v>3.5339992930189901</v>
      </c>
      <c r="G36">
        <v>-4.877077785405481</v>
      </c>
      <c r="H36">
        <v>-4.1370464986905189</v>
      </c>
      <c r="I36">
        <v>0.71628639279384398</v>
      </c>
      <c r="J36">
        <v>0.42111571627606198</v>
      </c>
      <c r="K36">
        <v>0.10503704386165801</v>
      </c>
      <c r="L36">
        <v>4.4304979064965854E-5</v>
      </c>
      <c r="M36">
        <v>9.0388637658462422E-7</v>
      </c>
      <c r="N36" s="1">
        <v>4.3811270852432201E-10</v>
      </c>
      <c r="O36" s="1">
        <v>1.0884373167259201E-13</v>
      </c>
      <c r="P36" s="1">
        <v>4.05598313076505E-13</v>
      </c>
      <c r="Q36">
        <v>50.777491672681201</v>
      </c>
      <c r="R36">
        <v>1.7200303144466599E-2</v>
      </c>
      <c r="S36">
        <v>1.66521321270679</v>
      </c>
      <c r="T36">
        <v>0.49101441339211099</v>
      </c>
      <c r="V36">
        <v>29.489184914699099</v>
      </c>
      <c r="X36">
        <v>17.339761704439599</v>
      </c>
      <c r="AA36">
        <v>0.204582612731184</v>
      </c>
      <c r="AB36">
        <v>1.55511662053612E-2</v>
      </c>
      <c r="AJ36">
        <v>-0.98596359259389899</v>
      </c>
      <c r="AK36">
        <v>0.99039900751552001</v>
      </c>
      <c r="AL36">
        <v>0.94958810468707699</v>
      </c>
      <c r="AM36">
        <v>3.0588341871112101E-2</v>
      </c>
      <c r="AN36">
        <v>-2.95922409335365E-2</v>
      </c>
      <c r="AO36">
        <v>4.3819395217372201E-2</v>
      </c>
      <c r="AP36">
        <v>1.1609842363541E-3</v>
      </c>
    </row>
    <row r="37" spans="1:42" x14ac:dyDescent="0.2">
      <c r="A37">
        <v>277</v>
      </c>
      <c r="B37">
        <v>768</v>
      </c>
      <c r="C37">
        <v>135</v>
      </c>
      <c r="D37">
        <v>0.45866637852374798</v>
      </c>
      <c r="E37">
        <v>8.1630921296198505E-2</v>
      </c>
      <c r="F37">
        <v>3.53826765894887</v>
      </c>
      <c r="G37">
        <v>-1.069304030635106</v>
      </c>
      <c r="H37">
        <v>-0.90471461055545521</v>
      </c>
      <c r="I37">
        <v>0.158084253065985</v>
      </c>
      <c r="J37">
        <v>9.2472855519544997E-2</v>
      </c>
      <c r="K37">
        <v>2.3070872292473399E-2</v>
      </c>
      <c r="L37">
        <v>4.4392229651076778E-5</v>
      </c>
      <c r="M37">
        <v>9.0570621923193993E-7</v>
      </c>
      <c r="N37" s="1">
        <v>9.4087822504074499E-11</v>
      </c>
      <c r="O37" s="1">
        <v>2.3198292181656999E-14</v>
      </c>
      <c r="P37" s="1">
        <v>1.6492810716818101E-13</v>
      </c>
      <c r="Q37">
        <v>50.726556521732299</v>
      </c>
      <c r="R37">
        <v>1.1914323751637699E-2</v>
      </c>
      <c r="S37">
        <v>1.5217524193784899</v>
      </c>
      <c r="T37">
        <v>0.51773425010405505</v>
      </c>
      <c r="V37">
        <v>29.955813395346201</v>
      </c>
      <c r="X37">
        <v>17.028462424522001</v>
      </c>
      <c r="AA37">
        <v>0.22220299129735899</v>
      </c>
      <c r="AB37">
        <v>1.55636738677895E-2</v>
      </c>
      <c r="AJ37">
        <v>-0.999731836380646</v>
      </c>
      <c r="AK37">
        <v>0.98964535122254205</v>
      </c>
      <c r="AL37">
        <v>0.96702338892628004</v>
      </c>
      <c r="AM37">
        <v>2.6859445763838599E-2</v>
      </c>
      <c r="AN37">
        <v>-2.6167742205706501E-2</v>
      </c>
      <c r="AO37">
        <v>4.1206572599469603E-2</v>
      </c>
      <c r="AP37">
        <v>1.16482007422187E-3</v>
      </c>
    </row>
    <row r="38" spans="1:42" x14ac:dyDescent="0.2">
      <c r="A38">
        <v>278</v>
      </c>
      <c r="B38">
        <v>767</v>
      </c>
      <c r="C38">
        <v>135</v>
      </c>
      <c r="D38">
        <v>0.45807864250348701</v>
      </c>
      <c r="E38">
        <v>0.24305631415370699</v>
      </c>
      <c r="F38">
        <v>3.5298632388495199</v>
      </c>
      <c r="G38">
        <v>-3.2002675016395266</v>
      </c>
      <c r="H38">
        <v>-2.7103335359051117</v>
      </c>
      <c r="I38">
        <v>0.47102241574235898</v>
      </c>
      <c r="J38">
        <v>0.27599890768770402</v>
      </c>
      <c r="K38">
        <v>6.8857147630718402E-2</v>
      </c>
      <c r="L38">
        <v>4.4303258259471757E-5</v>
      </c>
      <c r="M38">
        <v>9.0339302069996832E-7</v>
      </c>
      <c r="N38" s="1">
        <v>2.8277737554365202E-10</v>
      </c>
      <c r="O38" s="1">
        <v>7.0335966910651702E-14</v>
      </c>
      <c r="P38" s="1">
        <v>4.8516702005445296E-13</v>
      </c>
      <c r="Q38">
        <v>50.893200842271597</v>
      </c>
      <c r="R38">
        <v>1.50281954632657E-2</v>
      </c>
      <c r="S38">
        <v>1.5148473395300199</v>
      </c>
      <c r="T38">
        <v>0.49059190054643098</v>
      </c>
      <c r="V38">
        <v>29.384311616014799</v>
      </c>
      <c r="X38">
        <v>17.4566581863136</v>
      </c>
      <c r="AA38">
        <v>0.229637817979091</v>
      </c>
      <c r="AB38">
        <v>1.5724101881027502E-2</v>
      </c>
      <c r="AJ38">
        <v>-0.97759238744830601</v>
      </c>
      <c r="AK38">
        <v>0.98935760132614603</v>
      </c>
      <c r="AL38">
        <v>0.94575329126076801</v>
      </c>
      <c r="AM38">
        <v>2.7100132909224198E-2</v>
      </c>
      <c r="AN38">
        <v>-2.6230243734694399E-2</v>
      </c>
      <c r="AO38">
        <v>4.0438278719296998E-2</v>
      </c>
      <c r="AP38">
        <v>1.17332696756519E-3</v>
      </c>
    </row>
    <row r="39" spans="1:42" x14ac:dyDescent="0.2">
      <c r="A39">
        <v>279</v>
      </c>
      <c r="B39">
        <v>766</v>
      </c>
      <c r="C39">
        <v>135</v>
      </c>
      <c r="D39">
        <v>0.45748977529712298</v>
      </c>
      <c r="E39">
        <v>0.30732146554890699</v>
      </c>
      <c r="F39">
        <v>3.5253298233314698</v>
      </c>
      <c r="G39">
        <v>-4.0580580360354341</v>
      </c>
      <c r="H39">
        <v>-3.4390858077573903</v>
      </c>
      <c r="I39">
        <v>0.59565243543092306</v>
      </c>
      <c r="J39">
        <v>0.34943888732234701</v>
      </c>
      <c r="K39">
        <v>8.7175237764982899E-2</v>
      </c>
      <c r="L39">
        <v>4.4243175815892928E-5</v>
      </c>
      <c r="M39">
        <v>9.0201429359896778E-7</v>
      </c>
      <c r="N39" s="1">
        <v>3.6254348078959199E-10</v>
      </c>
      <c r="O39" s="1">
        <v>9.0069125227105306E-14</v>
      </c>
      <c r="P39" s="1">
        <v>5.6777536261399399E-13</v>
      </c>
      <c r="Q39">
        <v>50.9736415699549</v>
      </c>
      <c r="R39">
        <v>1.7202317042327601E-2</v>
      </c>
      <c r="S39">
        <v>1.5340132944215299</v>
      </c>
      <c r="T39">
        <v>0.47783064145244503</v>
      </c>
      <c r="V39">
        <v>29.057671015651199</v>
      </c>
      <c r="X39">
        <v>17.696381989381798</v>
      </c>
      <c r="AA39">
        <v>0.22749125396136399</v>
      </c>
      <c r="AB39">
        <v>1.5767918134144601E-2</v>
      </c>
      <c r="AJ39">
        <v>-0.96583361459732697</v>
      </c>
      <c r="AK39">
        <v>0.98946079866714798</v>
      </c>
      <c r="AL39">
        <v>0.93364965938855105</v>
      </c>
      <c r="AM39">
        <v>2.7733638874294701E-2</v>
      </c>
      <c r="AN39">
        <v>-2.6739596635036601E-2</v>
      </c>
      <c r="AO39">
        <v>4.05545187279229E-2</v>
      </c>
      <c r="AP39">
        <v>1.17459557444548E-3</v>
      </c>
    </row>
    <row r="40" spans="1:42" x14ac:dyDescent="0.2">
      <c r="A40">
        <v>280</v>
      </c>
      <c r="B40">
        <v>765</v>
      </c>
      <c r="C40">
        <v>135</v>
      </c>
      <c r="D40">
        <v>0.45689977363579698</v>
      </c>
      <c r="E40">
        <v>0.34790198875031603</v>
      </c>
      <c r="F40">
        <v>3.5267102494531399</v>
      </c>
      <c r="G40">
        <v>-4.5911190579184247</v>
      </c>
      <c r="H40">
        <v>-3.891556746606049</v>
      </c>
      <c r="I40">
        <v>0.67385475250433502</v>
      </c>
      <c r="J40">
        <v>0.39548148414044298</v>
      </c>
      <c r="K40">
        <v>9.86477380171117E-2</v>
      </c>
      <c r="L40">
        <v>4.4248138266289728E-5</v>
      </c>
      <c r="M40">
        <v>9.0221115503866868E-7</v>
      </c>
      <c r="N40" s="1">
        <v>4.1141860292330202E-10</v>
      </c>
      <c r="O40" s="1">
        <v>1.02340328476019E-13</v>
      </c>
      <c r="P40" s="1">
        <v>5.5898932970157105E-13</v>
      </c>
      <c r="Q40">
        <v>50.922825295477899</v>
      </c>
      <c r="R40">
        <v>1.7501091214014101E-2</v>
      </c>
      <c r="S40">
        <v>1.5909645751794199</v>
      </c>
      <c r="T40">
        <v>0.48474688544288902</v>
      </c>
      <c r="V40">
        <v>29.1101096153103</v>
      </c>
      <c r="X40">
        <v>17.6405212709263</v>
      </c>
      <c r="AA40">
        <v>0.21775341772734799</v>
      </c>
      <c r="AB40">
        <v>1.55778487216762E-2</v>
      </c>
      <c r="AJ40">
        <v>-0.96958981000167199</v>
      </c>
      <c r="AK40">
        <v>0.98987304124146203</v>
      </c>
      <c r="AL40">
        <v>0.93559057816383795</v>
      </c>
      <c r="AM40">
        <v>2.89467172091506E-2</v>
      </c>
      <c r="AN40">
        <v>-2.7935133380639101E-2</v>
      </c>
      <c r="AO40">
        <v>4.1953852353477601E-2</v>
      </c>
      <c r="AP40">
        <v>1.1607544143828199E-3</v>
      </c>
    </row>
    <row r="41" spans="1:42" x14ac:dyDescent="0.2">
      <c r="A41">
        <v>317</v>
      </c>
      <c r="B41">
        <v>773</v>
      </c>
      <c r="C41">
        <v>120</v>
      </c>
      <c r="D41">
        <v>0.47736032117765198</v>
      </c>
      <c r="E41">
        <v>0.18212832769197199</v>
      </c>
      <c r="F41">
        <v>3.5281752094543499</v>
      </c>
      <c r="G41">
        <v>-2.4008822354456982</v>
      </c>
      <c r="H41">
        <v>-2.030350533968944</v>
      </c>
      <c r="I41">
        <v>0.35418601680137102</v>
      </c>
      <c r="J41">
        <v>0.20693508365309601</v>
      </c>
      <c r="K41">
        <v>5.16211120139181E-2</v>
      </c>
      <c r="L41">
        <v>4.4306860166104094E-5</v>
      </c>
      <c r="M41">
        <v>9.0313971213718973E-7</v>
      </c>
      <c r="N41" s="1">
        <v>2.1184521206487099E-10</v>
      </c>
      <c r="O41" s="1">
        <v>5.2339656711638503E-14</v>
      </c>
      <c r="P41" s="1">
        <v>4.4331975090674498E-13</v>
      </c>
      <c r="Q41">
        <v>50.908177129613797</v>
      </c>
      <c r="R41">
        <v>1.35792346912053E-2</v>
      </c>
      <c r="S41">
        <v>1.4810777287333501</v>
      </c>
      <c r="T41">
        <v>0.50600947674921304</v>
      </c>
      <c r="V41">
        <v>29.369693677689</v>
      </c>
      <c r="X41">
        <v>17.470235119810098</v>
      </c>
      <c r="AA41">
        <v>0.23565074463873101</v>
      </c>
      <c r="AB41">
        <v>1.55768880744682E-2</v>
      </c>
      <c r="AJ41">
        <v>-0.97629620263981898</v>
      </c>
      <c r="AK41">
        <v>0.98912062989244198</v>
      </c>
      <c r="AL41">
        <v>0.94528407106654899</v>
      </c>
      <c r="AM41">
        <v>2.6074595042134899E-2</v>
      </c>
      <c r="AN41">
        <v>-2.5288576180007901E-2</v>
      </c>
      <c r="AO41">
        <v>3.9943139334939801E-2</v>
      </c>
      <c r="AP41">
        <v>1.1623434837608501E-3</v>
      </c>
    </row>
    <row r="42" spans="1:42" x14ac:dyDescent="0.2">
      <c r="A42">
        <v>318</v>
      </c>
      <c r="B42">
        <v>772</v>
      </c>
      <c r="C42">
        <v>120</v>
      </c>
      <c r="D42">
        <v>0.47679328326077502</v>
      </c>
      <c r="E42">
        <v>0.27241415956672199</v>
      </c>
      <c r="F42">
        <v>3.5224707598979599</v>
      </c>
      <c r="G42">
        <v>-3.6037927564462864</v>
      </c>
      <c r="H42">
        <v>-3.049932139407832</v>
      </c>
      <c r="I42">
        <v>0.52993409275075698</v>
      </c>
      <c r="J42">
        <v>0.310020902382806</v>
      </c>
      <c r="K42">
        <v>7.7336102450602906E-2</v>
      </c>
      <c r="L42">
        <v>4.4232623661272276E-5</v>
      </c>
      <c r="M42">
        <v>9.0145948881833015E-7</v>
      </c>
      <c r="N42" s="1">
        <v>3.2192744846366298E-10</v>
      </c>
      <c r="O42" s="1">
        <v>7.9379333709208697E-14</v>
      </c>
      <c r="P42" s="1">
        <v>6.3453190825731099E-13</v>
      </c>
      <c r="Q42">
        <v>51.015821919074902</v>
      </c>
      <c r="R42">
        <v>1.6003270829928199E-2</v>
      </c>
      <c r="S42">
        <v>1.4901813600887699</v>
      </c>
      <c r="T42">
        <v>0.48877346905869901</v>
      </c>
      <c r="V42">
        <v>28.9694451406993</v>
      </c>
      <c r="X42">
        <v>17.7667923140515</v>
      </c>
      <c r="AA42">
        <v>0.23732931935323801</v>
      </c>
      <c r="AB42">
        <v>1.5653206843490801E-2</v>
      </c>
      <c r="AJ42">
        <v>-0.96136586910621402</v>
      </c>
      <c r="AK42">
        <v>0.98906849523887896</v>
      </c>
      <c r="AL42">
        <v>0.93046315194653795</v>
      </c>
      <c r="AM42">
        <v>2.65426535125056E-2</v>
      </c>
      <c r="AN42">
        <v>-2.56182480403204E-2</v>
      </c>
      <c r="AO42">
        <v>3.9744206651603498E-2</v>
      </c>
      <c r="AP42">
        <v>1.1656097970084299E-3</v>
      </c>
    </row>
    <row r="43" spans="1:42" x14ac:dyDescent="0.2">
      <c r="A43">
        <v>319</v>
      </c>
      <c r="B43">
        <v>771</v>
      </c>
      <c r="C43">
        <v>120</v>
      </c>
      <c r="D43">
        <v>0.47622515922041903</v>
      </c>
      <c r="E43">
        <v>0.31587573508358002</v>
      </c>
      <c r="F43">
        <v>3.5192075894534098</v>
      </c>
      <c r="G43">
        <v>-4.1875501288294661</v>
      </c>
      <c r="H43">
        <v>-3.545955789367607</v>
      </c>
      <c r="I43">
        <v>0.61446567970297195</v>
      </c>
      <c r="J43">
        <v>0.35982902802424899</v>
      </c>
      <c r="K43">
        <v>8.9757630675216901E-2</v>
      </c>
      <c r="L43">
        <v>4.4182296935142095E-5</v>
      </c>
      <c r="M43">
        <v>9.0040801847755417E-7</v>
      </c>
      <c r="N43" s="1">
        <v>3.7846636853039799E-10</v>
      </c>
      <c r="O43" s="1">
        <v>9.3019201202900001E-14</v>
      </c>
      <c r="P43" s="1">
        <v>6.8329505562793504E-13</v>
      </c>
      <c r="Q43">
        <v>51.069563861661599</v>
      </c>
      <c r="R43">
        <v>1.7803240802895502E-2</v>
      </c>
      <c r="S43">
        <v>1.5146823259717399</v>
      </c>
      <c r="T43">
        <v>0.48017949824946199</v>
      </c>
      <c r="V43">
        <v>28.725092729082998</v>
      </c>
      <c r="X43">
        <v>17.943703540677902</v>
      </c>
      <c r="AA43">
        <v>0.23331951637481199</v>
      </c>
      <c r="AB43">
        <v>1.5655287178403601E-2</v>
      </c>
      <c r="AJ43">
        <v>-0.95295156928105695</v>
      </c>
      <c r="AK43">
        <v>0.98924703019901306</v>
      </c>
      <c r="AL43">
        <v>0.92144173277173103</v>
      </c>
      <c r="AM43">
        <v>2.7238583718505599E-2</v>
      </c>
      <c r="AN43">
        <v>-2.6211513218389802E-2</v>
      </c>
      <c r="AO43">
        <v>4.0071453389070602E-2</v>
      </c>
      <c r="AP43">
        <v>1.16428242112624E-3</v>
      </c>
    </row>
    <row r="44" spans="1:42" x14ac:dyDescent="0.2">
      <c r="A44">
        <v>320</v>
      </c>
      <c r="B44">
        <v>770</v>
      </c>
      <c r="C44">
        <v>120</v>
      </c>
      <c r="D44">
        <v>0.47565594593299199</v>
      </c>
      <c r="E44">
        <v>0.34723481829765501</v>
      </c>
      <c r="F44">
        <v>3.5206689967978702</v>
      </c>
      <c r="G44">
        <v>-4.6001902354167408</v>
      </c>
      <c r="H44">
        <v>-3.8960553979204264</v>
      </c>
      <c r="I44">
        <v>0.67500823227370499</v>
      </c>
      <c r="J44">
        <v>0.39544043723275402</v>
      </c>
      <c r="K44">
        <v>9.8627510457095599E-2</v>
      </c>
      <c r="L44">
        <v>4.4190224306914103E-5</v>
      </c>
      <c r="M44">
        <v>9.0065373218958174E-7</v>
      </c>
      <c r="N44" s="1">
        <v>4.15980147773935E-10</v>
      </c>
      <c r="O44" s="1">
        <v>1.0262087255646599E-13</v>
      </c>
      <c r="P44" s="1">
        <v>6.7237363709683404E-13</v>
      </c>
      <c r="Q44">
        <v>51.018481389057897</v>
      </c>
      <c r="R44">
        <v>1.8044443256139499E-2</v>
      </c>
      <c r="S44">
        <v>1.5690272982511899</v>
      </c>
      <c r="T44">
        <v>0.48712930511179697</v>
      </c>
      <c r="V44">
        <v>28.784695015527099</v>
      </c>
      <c r="X44">
        <v>17.8836843832688</v>
      </c>
      <c r="AA44">
        <v>0.22346748003103301</v>
      </c>
      <c r="AB44">
        <v>1.5470685495952201E-2</v>
      </c>
      <c r="AJ44">
        <v>-0.95690603608259694</v>
      </c>
      <c r="AK44">
        <v>0.98966245771038597</v>
      </c>
      <c r="AL44">
        <v>0.92363854145160895</v>
      </c>
      <c r="AM44">
        <v>2.8389250139403001E-2</v>
      </c>
      <c r="AN44">
        <v>-2.73479434647022E-2</v>
      </c>
      <c r="AO44">
        <v>4.1412821646518098E-2</v>
      </c>
      <c r="AP44">
        <v>1.15090859938293E-3</v>
      </c>
    </row>
    <row r="45" spans="1:42" x14ac:dyDescent="0.2">
      <c r="A45">
        <v>361</v>
      </c>
      <c r="B45">
        <v>780</v>
      </c>
      <c r="C45">
        <v>105</v>
      </c>
      <c r="D45">
        <v>0.49696671889094501</v>
      </c>
      <c r="E45">
        <v>0.13034560003069801</v>
      </c>
      <c r="F45">
        <v>3.5254865612455899</v>
      </c>
      <c r="G45">
        <v>-1.7215185057343989</v>
      </c>
      <c r="H45">
        <v>-1.4534477134673309</v>
      </c>
      <c r="I45">
        <v>0.25454189077250899</v>
      </c>
      <c r="J45">
        <v>0.14824089681094399</v>
      </c>
      <c r="K45">
        <v>3.6972371831888597E-2</v>
      </c>
      <c r="L45">
        <v>4.4300478543787184E-5</v>
      </c>
      <c r="M45">
        <v>9.0255261201108596E-7</v>
      </c>
      <c r="N45" s="1">
        <v>1.52713359322655E-10</v>
      </c>
      <c r="O45" s="1">
        <v>3.72452654033712E-14</v>
      </c>
      <c r="P45" s="1">
        <v>3.7543959088611198E-13</v>
      </c>
      <c r="Q45">
        <v>50.934763964954698</v>
      </c>
      <c r="R45">
        <v>1.25941841077846E-2</v>
      </c>
      <c r="S45">
        <v>1.45419591382665</v>
      </c>
      <c r="T45">
        <v>0.52236686304541902</v>
      </c>
      <c r="V45">
        <v>29.291687560008299</v>
      </c>
      <c r="X45">
        <v>17.527273585249802</v>
      </c>
      <c r="AA45">
        <v>0.241633725051667</v>
      </c>
      <c r="AB45">
        <v>1.5484203755524799E-2</v>
      </c>
      <c r="AJ45">
        <v>-0.97283676588359502</v>
      </c>
      <c r="AK45">
        <v>0.98888431433669299</v>
      </c>
      <c r="AL45">
        <v>0.94247868704523097</v>
      </c>
      <c r="AM45">
        <v>2.5195137093240901E-2</v>
      </c>
      <c r="AN45">
        <v>-2.4466364665142099E-2</v>
      </c>
      <c r="AO45">
        <v>3.9589925846975703E-2</v>
      </c>
      <c r="AP45">
        <v>1.15506622659656E-3</v>
      </c>
    </row>
    <row r="46" spans="1:42" x14ac:dyDescent="0.2">
      <c r="A46">
        <v>362</v>
      </c>
      <c r="B46">
        <v>779</v>
      </c>
      <c r="C46">
        <v>105</v>
      </c>
      <c r="D46">
        <v>0.49642208810530802</v>
      </c>
      <c r="E46">
        <v>0.239558585887401</v>
      </c>
      <c r="F46">
        <v>3.5192618721918598</v>
      </c>
      <c r="G46">
        <v>-3.1760372047927929</v>
      </c>
      <c r="H46">
        <v>-2.683630155868582</v>
      </c>
      <c r="I46">
        <v>0.46800080684713302</v>
      </c>
      <c r="J46">
        <v>0.27292020720176802</v>
      </c>
      <c r="K46">
        <v>6.8070690555971397E-2</v>
      </c>
      <c r="L46">
        <v>4.4218098441030666E-5</v>
      </c>
      <c r="M46">
        <v>9.0074107739533023E-7</v>
      </c>
      <c r="N46" s="1">
        <v>2.8561013930960498E-10</v>
      </c>
      <c r="O46" s="1">
        <v>6.9406292785876502E-14</v>
      </c>
      <c r="P46" s="1">
        <v>6.7347622948799101E-13</v>
      </c>
      <c r="Q46">
        <v>51.055666079965</v>
      </c>
      <c r="R46">
        <v>1.50779173538577E-2</v>
      </c>
      <c r="S46">
        <v>1.4564493892792001</v>
      </c>
      <c r="T46">
        <v>0.50258282533736498</v>
      </c>
      <c r="V46">
        <v>28.860015556845202</v>
      </c>
      <c r="X46">
        <v>17.8478862400789</v>
      </c>
      <c r="AA46">
        <v>0.24675262522513999</v>
      </c>
      <c r="AB46">
        <v>1.55693659151013E-2</v>
      </c>
      <c r="AJ46">
        <v>-0.95642502764143</v>
      </c>
      <c r="AK46">
        <v>0.98869230793487095</v>
      </c>
      <c r="AL46">
        <v>0.92651165771720201</v>
      </c>
      <c r="AM46">
        <v>2.5544024936932499E-2</v>
      </c>
      <c r="AN46">
        <v>-2.4673481518204501E-2</v>
      </c>
      <c r="AO46">
        <v>3.9191698213057999E-2</v>
      </c>
      <c r="AP46">
        <v>1.1588203575703599E-3</v>
      </c>
    </row>
    <row r="47" spans="1:42" x14ac:dyDescent="0.2">
      <c r="A47">
        <v>363</v>
      </c>
      <c r="B47">
        <v>778</v>
      </c>
      <c r="C47">
        <v>105</v>
      </c>
      <c r="D47">
        <v>0.49587642106264601</v>
      </c>
      <c r="E47">
        <v>0.29275722549776101</v>
      </c>
      <c r="F47">
        <v>3.51544640580823</v>
      </c>
      <c r="G47">
        <v>-3.8907154718201413</v>
      </c>
      <c r="H47">
        <v>-3.2894974873045015</v>
      </c>
      <c r="I47">
        <v>0.57196212197653995</v>
      </c>
      <c r="J47">
        <v>0.333892640214487</v>
      </c>
      <c r="K47">
        <v>8.3277396866032999E-2</v>
      </c>
      <c r="L47">
        <v>4.4159570038203213E-5</v>
      </c>
      <c r="M47">
        <v>8.9954181963011903E-7</v>
      </c>
      <c r="N47" s="1">
        <v>3.5440980895913599E-10</v>
      </c>
      <c r="O47" s="1">
        <v>8.5755482230927997E-14</v>
      </c>
      <c r="P47" s="1">
        <v>7.8127105291128596E-13</v>
      </c>
      <c r="Q47">
        <v>51.122734257995603</v>
      </c>
      <c r="R47">
        <v>1.6990119451858899E-2</v>
      </c>
      <c r="S47">
        <v>1.47533486287645</v>
      </c>
      <c r="T47">
        <v>0.49184247180598101</v>
      </c>
      <c r="V47">
        <v>28.581098132410101</v>
      </c>
      <c r="X47">
        <v>18.0518036523011</v>
      </c>
      <c r="AA47">
        <v>0.24461063306460701</v>
      </c>
      <c r="AB47">
        <v>1.55858700942023E-2</v>
      </c>
      <c r="AJ47">
        <v>-0.94651247769299796</v>
      </c>
      <c r="AK47">
        <v>0.98879543307388096</v>
      </c>
      <c r="AL47">
        <v>0.91622826163480398</v>
      </c>
      <c r="AM47">
        <v>2.6143037775867701E-2</v>
      </c>
      <c r="AN47">
        <v>-2.51635118038517E-2</v>
      </c>
      <c r="AO47">
        <v>3.93508886487089E-2</v>
      </c>
      <c r="AP47">
        <v>1.1583683635872099E-3</v>
      </c>
    </row>
    <row r="48" spans="1:42" x14ac:dyDescent="0.2">
      <c r="A48">
        <v>364</v>
      </c>
      <c r="B48">
        <v>777</v>
      </c>
      <c r="C48">
        <v>105</v>
      </c>
      <c r="D48">
        <v>0.49532971480264998</v>
      </c>
      <c r="E48">
        <v>0.32249295863218402</v>
      </c>
      <c r="F48">
        <v>3.5131375545060801</v>
      </c>
      <c r="G48">
        <v>-4.2924446765230853</v>
      </c>
      <c r="H48">
        <v>-3.6308935192530707</v>
      </c>
      <c r="I48">
        <v>0.62995872710566603</v>
      </c>
      <c r="J48">
        <v>0.368061340750098</v>
      </c>
      <c r="K48">
        <v>9.1796280000065095E-2</v>
      </c>
      <c r="L48">
        <v>4.4118566835197446E-5</v>
      </c>
      <c r="M48">
        <v>8.9875148308256152E-7</v>
      </c>
      <c r="N48" s="1">
        <v>3.9501314834986198E-10</v>
      </c>
      <c r="O48" s="1">
        <v>9.5314502406952903E-14</v>
      </c>
      <c r="P48" s="1">
        <v>8.0544202257486801E-13</v>
      </c>
      <c r="Q48">
        <v>51.156821069193697</v>
      </c>
      <c r="R48">
        <v>1.8495746070775799E-2</v>
      </c>
      <c r="S48">
        <v>1.50303279492221</v>
      </c>
      <c r="T48">
        <v>0.48622129643526901</v>
      </c>
      <c r="V48">
        <v>28.399269123045102</v>
      </c>
      <c r="X48">
        <v>18.1813659114916</v>
      </c>
      <c r="AA48">
        <v>0.239235920210178</v>
      </c>
      <c r="AB48">
        <v>1.5558138631136101E-2</v>
      </c>
      <c r="AJ48">
        <v>-0.94060179309402903</v>
      </c>
      <c r="AK48">
        <v>0.98902863345963699</v>
      </c>
      <c r="AL48">
        <v>0.90953725585754497</v>
      </c>
      <c r="AM48">
        <v>2.6868740397752298E-2</v>
      </c>
      <c r="AN48">
        <v>-2.5803420754650301E-2</v>
      </c>
      <c r="AO48">
        <v>3.9815371765958799E-2</v>
      </c>
      <c r="AP48">
        <v>1.1552123677855599E-3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E7177-7DF9-485C-8415-EBA679A99EF3}">
  <sheetPr codeName="Sheet9"/>
  <dimension ref="A1:AL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0.49601227339398002</v>
      </c>
      <c r="F2">
        <v>2.2588114407447502</v>
      </c>
      <c r="G2">
        <v>-8.2232326392366328</v>
      </c>
      <c r="H2">
        <v>-6.954706214888243</v>
      </c>
      <c r="I2">
        <v>1.2582715115294201</v>
      </c>
      <c r="J2">
        <v>0.76913921791315298</v>
      </c>
      <c r="K2">
        <v>0.21958994205839399</v>
      </c>
      <c r="L2">
        <v>1.2464071441427713E-5</v>
      </c>
      <c r="M2">
        <v>1.5426599334056842E-6</v>
      </c>
      <c r="N2">
        <v>0</v>
      </c>
      <c r="O2" s="1">
        <v>5.5711496041211502E-13</v>
      </c>
      <c r="P2">
        <v>0</v>
      </c>
      <c r="Q2">
        <v>55.020240388076601</v>
      </c>
      <c r="S2">
        <v>23.3419301542833</v>
      </c>
      <c r="AB2">
        <v>14.1159763580035</v>
      </c>
      <c r="AC2">
        <v>0.110684738181159</v>
      </c>
      <c r="AE2">
        <v>7.4111683614552701</v>
      </c>
      <c r="AJ2">
        <v>5.1323903306150003E-3</v>
      </c>
      <c r="AK2">
        <v>0.898495920237662</v>
      </c>
      <c r="AL2">
        <v>9.6371689431722002E-2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3.2827238475506899</v>
      </c>
      <c r="F3">
        <v>2.2588307363625502</v>
      </c>
      <c r="G3">
        <v>-54.415799489103605</v>
      </c>
      <c r="H3">
        <v>-46.03338325885948</v>
      </c>
      <c r="I3">
        <v>8.3229074420335891</v>
      </c>
      <c r="J3">
        <v>5.08924382574288</v>
      </c>
      <c r="K3">
        <v>1.45328456652619</v>
      </c>
      <c r="L3">
        <v>1.2464226796440968E-5</v>
      </c>
      <c r="M3">
        <v>1.542679161468964E-6</v>
      </c>
      <c r="N3">
        <v>0</v>
      </c>
      <c r="O3" s="1">
        <v>3.6871300104946802E-12</v>
      </c>
      <c r="P3">
        <v>0</v>
      </c>
      <c r="Q3">
        <v>55.017941986220499</v>
      </c>
      <c r="S3">
        <v>23.340955074290601</v>
      </c>
      <c r="AB3">
        <v>14.116014854518101</v>
      </c>
      <c r="AC3">
        <v>0.10972533678985801</v>
      </c>
      <c r="AE3">
        <v>7.4153627481807103</v>
      </c>
      <c r="AJ3">
        <v>5.0881159663499504E-3</v>
      </c>
      <c r="AK3">
        <v>0.899041984723704</v>
      </c>
      <c r="AL3">
        <v>9.5869899309945106E-2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4.0744614740421303</v>
      </c>
      <c r="F4">
        <v>2.25885008191772</v>
      </c>
      <c r="G4">
        <v>-67.530721740022628</v>
      </c>
      <c r="H4">
        <v>-57.142720401352378</v>
      </c>
      <c r="I4">
        <v>10.324505629051499</v>
      </c>
      <c r="J4">
        <v>6.3153167539233701</v>
      </c>
      <c r="K4">
        <v>1.8037768449789999</v>
      </c>
      <c r="L4">
        <v>1.2464382155327026E-5</v>
      </c>
      <c r="M4">
        <v>1.5426983900115757E-6</v>
      </c>
      <c r="N4">
        <v>0</v>
      </c>
      <c r="O4" s="1">
        <v>4.5764214305709702E-12</v>
      </c>
      <c r="P4">
        <v>0</v>
      </c>
      <c r="Q4">
        <v>55.015648282388803</v>
      </c>
      <c r="S4">
        <v>23.339981987400101</v>
      </c>
      <c r="AB4">
        <v>14.1160508669949</v>
      </c>
      <c r="AC4">
        <v>0.108771552405803</v>
      </c>
      <c r="AE4">
        <v>7.4195473108101497</v>
      </c>
      <c r="AJ4">
        <v>5.0440979513196801E-3</v>
      </c>
      <c r="AK4">
        <v>0.89958682688859204</v>
      </c>
      <c r="AL4">
        <v>9.5369075160087705E-2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4.6139965689785001</v>
      </c>
      <c r="F5">
        <v>2.2588694775831</v>
      </c>
      <c r="G5">
        <v>-76.462581332229789</v>
      </c>
      <c r="H5">
        <v>-64.717254966118887</v>
      </c>
      <c r="I5">
        <v>11.6851478546594</v>
      </c>
      <c r="J5">
        <v>7.1500296365149003</v>
      </c>
      <c r="K5">
        <v>2.04261318095956</v>
      </c>
      <c r="L5">
        <v>1.2464537518086046E-5</v>
      </c>
      <c r="M5">
        <v>1.5427176190335373E-6</v>
      </c>
      <c r="N5">
        <v>0</v>
      </c>
      <c r="O5" s="1">
        <v>5.1824455328091503E-12</v>
      </c>
      <c r="P5">
        <v>0</v>
      </c>
      <c r="Q5">
        <v>55.0133593077624</v>
      </c>
      <c r="S5">
        <v>23.339010906839999</v>
      </c>
      <c r="AB5">
        <v>14.116084390917999</v>
      </c>
      <c r="AC5">
        <v>0.107823404114923</v>
      </c>
      <c r="AE5">
        <v>7.4237219903645304</v>
      </c>
      <c r="AJ5">
        <v>5.0003372111462599E-3</v>
      </c>
      <c r="AK5">
        <v>0.90013043877842402</v>
      </c>
      <c r="AL5">
        <v>9.4869224010429298E-2</v>
      </c>
    </row>
    <row r="6" spans="1:38" x14ac:dyDescent="0.2">
      <c r="A6">
        <v>40</v>
      </c>
      <c r="B6">
        <v>734</v>
      </c>
      <c r="C6">
        <v>285</v>
      </c>
      <c r="D6">
        <v>0.27419997021297599</v>
      </c>
      <c r="E6">
        <v>0.54508167379619499</v>
      </c>
      <c r="F6">
        <v>2.2582913430125102</v>
      </c>
      <c r="G6">
        <v>-9.038460148616144</v>
      </c>
      <c r="H6">
        <v>-7.6470266105028175</v>
      </c>
      <c r="I6">
        <v>1.3815554168826101</v>
      </c>
      <c r="J6">
        <v>0.844637463193605</v>
      </c>
      <c r="K6">
        <v>0.24136906669848299</v>
      </c>
      <c r="L6">
        <v>1.2461342862670755E-5</v>
      </c>
      <c r="M6">
        <v>1.5427026983200475E-6</v>
      </c>
      <c r="N6">
        <v>0</v>
      </c>
      <c r="O6" s="1">
        <v>6.1223605752518996E-13</v>
      </c>
      <c r="P6">
        <v>0</v>
      </c>
      <c r="Q6">
        <v>55.033524156940302</v>
      </c>
      <c r="S6">
        <v>23.347565695000899</v>
      </c>
      <c r="AB6">
        <v>14.1216608375027</v>
      </c>
      <c r="AC6">
        <v>0.107251502189432</v>
      </c>
      <c r="AE6">
        <v>7.3899978083664903</v>
      </c>
      <c r="AJ6">
        <v>4.9719926599562699E-3</v>
      </c>
      <c r="AK6">
        <v>0.89571304410068198</v>
      </c>
      <c r="AL6">
        <v>9.9314963239361204E-2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A77E-BA2D-48FC-AFE3-055C9571F5B8}">
  <sheetPr codeName="Sheet10"/>
  <dimension ref="A1:AL3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19</v>
      </c>
      <c r="B9">
        <v>734</v>
      </c>
      <c r="C9">
        <v>300</v>
      </c>
      <c r="D9">
        <v>0.25781710768008598</v>
      </c>
      <c r="E9">
        <v>21.434869875289898</v>
      </c>
      <c r="F9">
        <v>2.5768191465897901</v>
      </c>
      <c r="G9">
        <v>-345.65620415291596</v>
      </c>
      <c r="H9">
        <v>-300.81643493750317</v>
      </c>
      <c r="I9">
        <v>44.521440912885701</v>
      </c>
      <c r="J9">
        <v>26.5150548405745</v>
      </c>
      <c r="K9">
        <v>8.3183446939445407</v>
      </c>
      <c r="L9">
        <v>3.2837877562509847E-5</v>
      </c>
      <c r="M9">
        <v>1.8132598113980154E-6</v>
      </c>
      <c r="N9" s="1">
        <v>-6.7183235874619E-7</v>
      </c>
      <c r="O9" s="1">
        <v>7.06924204574953E-11</v>
      </c>
      <c r="P9" s="1">
        <v>2.1147874625480101E-9</v>
      </c>
      <c r="Q9">
        <v>65.251198157549993</v>
      </c>
      <c r="S9">
        <v>21.3471913840255</v>
      </c>
      <c r="AA9">
        <v>2.3861764205356999</v>
      </c>
      <c r="AB9">
        <v>9.0381568587675805</v>
      </c>
      <c r="AC9">
        <v>1.9772771791210999</v>
      </c>
      <c r="AJ9">
        <v>0.77529760333442199</v>
      </c>
      <c r="AK9">
        <v>0.11311023567617701</v>
      </c>
      <c r="AL9">
        <v>0.111592160989399</v>
      </c>
    </row>
    <row r="10" spans="1:38" x14ac:dyDescent="0.2">
      <c r="A10">
        <v>20</v>
      </c>
      <c r="B10">
        <v>733</v>
      </c>
      <c r="C10">
        <v>300</v>
      </c>
      <c r="D10">
        <v>0.257009889181535</v>
      </c>
      <c r="E10">
        <v>22.762400562980002</v>
      </c>
      <c r="F10">
        <v>2.5774806300036199</v>
      </c>
      <c r="G10">
        <v>-367.05670384980925</v>
      </c>
      <c r="H10">
        <v>-319.51854041018385</v>
      </c>
      <c r="I10">
        <v>47.247590756473002</v>
      </c>
      <c r="J10">
        <v>28.178480196558901</v>
      </c>
      <c r="K10">
        <v>8.8312596021130894</v>
      </c>
      <c r="L10">
        <v>3.2901428434187984E-5</v>
      </c>
      <c r="M10">
        <v>1.812522647859836E-6</v>
      </c>
      <c r="N10" s="1">
        <v>-7.3625939020289204E-7</v>
      </c>
      <c r="O10" s="1">
        <v>7.4800290024793306E-11</v>
      </c>
      <c r="P10" s="1">
        <v>2.3101930525927902E-9</v>
      </c>
      <c r="Q10">
        <v>65.200350424188599</v>
      </c>
      <c r="S10">
        <v>21.3885894420414</v>
      </c>
      <c r="AA10">
        <v>2.4321948657278201</v>
      </c>
      <c r="AB10">
        <v>9.0333758025215491</v>
      </c>
      <c r="AC10">
        <v>1.9454894655205499</v>
      </c>
      <c r="AJ10">
        <v>0.77490511403431295</v>
      </c>
      <c r="AK10">
        <v>0.11529423892406</v>
      </c>
      <c r="AL10">
        <v>0.109800647041626</v>
      </c>
    </row>
    <row r="11" spans="1:38" x14ac:dyDescent="0.2">
      <c r="A11">
        <v>21</v>
      </c>
      <c r="B11">
        <v>732</v>
      </c>
      <c r="C11">
        <v>300</v>
      </c>
      <c r="D11">
        <v>0.256201064517732</v>
      </c>
      <c r="E11">
        <v>23.004511733665701</v>
      </c>
      <c r="F11">
        <v>2.57813652903587</v>
      </c>
      <c r="G11">
        <v>-370.95279612488753</v>
      </c>
      <c r="H11">
        <v>-322.98856989666183</v>
      </c>
      <c r="I11">
        <v>47.718476076431998</v>
      </c>
      <c r="J11">
        <v>28.500330846038398</v>
      </c>
      <c r="K11">
        <v>8.9229222248631395</v>
      </c>
      <c r="L11">
        <v>3.2967042877766284E-5</v>
      </c>
      <c r="M11">
        <v>1.8117847150034117E-6</v>
      </c>
      <c r="N11" s="1">
        <v>-7.6782268261730797E-7</v>
      </c>
      <c r="O11" s="1">
        <v>7.5318157464220501E-11</v>
      </c>
      <c r="P11" s="1">
        <v>2.4016967333254102E-9</v>
      </c>
      <c r="Q11">
        <v>65.149410024204997</v>
      </c>
      <c r="S11">
        <v>21.429862908678999</v>
      </c>
      <c r="AA11">
        <v>2.47813214424662</v>
      </c>
      <c r="AB11">
        <v>9.0280616111804406</v>
      </c>
      <c r="AC11">
        <v>1.9145333116888399</v>
      </c>
      <c r="AJ11">
        <v>0.77446892393773004</v>
      </c>
      <c r="AK11">
        <v>0.117474805120939</v>
      </c>
      <c r="AL11">
        <v>0.10805627094133</v>
      </c>
    </row>
    <row r="12" spans="1:38" x14ac:dyDescent="0.2">
      <c r="A12">
        <v>29</v>
      </c>
      <c r="B12">
        <v>745</v>
      </c>
      <c r="C12">
        <v>285</v>
      </c>
      <c r="D12">
        <v>0.28279772135736497</v>
      </c>
      <c r="E12">
        <v>0.15199944469427701</v>
      </c>
      <c r="F12">
        <v>2.58429165161226</v>
      </c>
      <c r="G12">
        <v>-2.4609743948679847</v>
      </c>
      <c r="H12">
        <v>-2.1377502415725353</v>
      </c>
      <c r="I12">
        <v>0.31746221410936298</v>
      </c>
      <c r="J12">
        <v>0.186751784120429</v>
      </c>
      <c r="K12">
        <v>5.8816675973646301E-2</v>
      </c>
      <c r="L12">
        <v>3.1892221918447647E-5</v>
      </c>
      <c r="M12">
        <v>1.7975685951232652E-6</v>
      </c>
      <c r="N12" s="1">
        <v>-3.3370937113248198E-9</v>
      </c>
      <c r="O12" s="1">
        <v>5.0408842827674496E-13</v>
      </c>
      <c r="P12" s="1">
        <v>1.09523722575887E-11</v>
      </c>
      <c r="Q12">
        <v>64.555671943492101</v>
      </c>
      <c r="S12">
        <v>21.969403820971799</v>
      </c>
      <c r="AA12">
        <v>3.0617995855600402</v>
      </c>
      <c r="AB12">
        <v>9.1194247799553807</v>
      </c>
      <c r="AC12">
        <v>1.29369987002058</v>
      </c>
      <c r="AJ12">
        <v>0.78194192212051705</v>
      </c>
      <c r="AK12">
        <v>0.14507567579733399</v>
      </c>
      <c r="AL12">
        <v>7.2982402082147096E-2</v>
      </c>
    </row>
    <row r="13" spans="1:38" x14ac:dyDescent="0.2">
      <c r="A13">
        <v>30</v>
      </c>
      <c r="B13">
        <v>744</v>
      </c>
      <c r="C13">
        <v>285</v>
      </c>
      <c r="D13">
        <v>0.28202379196775501</v>
      </c>
      <c r="E13">
        <v>1.3470939189962301</v>
      </c>
      <c r="F13">
        <v>2.5830076769824002</v>
      </c>
      <c r="G13">
        <v>-21.801787524400112</v>
      </c>
      <c r="H13">
        <v>-18.941071246763521</v>
      </c>
      <c r="I13">
        <v>2.8124822077732698</v>
      </c>
      <c r="J13">
        <v>1.6560977461914801</v>
      </c>
      <c r="K13">
        <v>0.52152145384638304</v>
      </c>
      <c r="L13">
        <v>3.2001056870576181E-5</v>
      </c>
      <c r="M13">
        <v>1.8005245317870494E-6</v>
      </c>
      <c r="N13" s="1">
        <v>-3.05809565563751E-8</v>
      </c>
      <c r="O13" s="1">
        <v>4.4717243527093101E-12</v>
      </c>
      <c r="P13" s="1">
        <v>9.9928470536119297E-11</v>
      </c>
      <c r="Q13">
        <v>64.682768566943295</v>
      </c>
      <c r="S13">
        <v>21.866324958068201</v>
      </c>
      <c r="AA13">
        <v>2.9471022086612799</v>
      </c>
      <c r="AB13">
        <v>9.1324181503994506</v>
      </c>
      <c r="AC13">
        <v>1.3713861159276699</v>
      </c>
      <c r="AJ13">
        <v>0.78300746099473795</v>
      </c>
      <c r="AK13">
        <v>0.13963236697876499</v>
      </c>
      <c r="AL13">
        <v>7.7360172026495699E-2</v>
      </c>
    </row>
    <row r="14" spans="1:38" x14ac:dyDescent="0.2">
      <c r="A14">
        <v>31</v>
      </c>
      <c r="B14">
        <v>743</v>
      </c>
      <c r="C14">
        <v>285</v>
      </c>
      <c r="D14">
        <v>0.281248339319983</v>
      </c>
      <c r="E14">
        <v>2.5783445630153299</v>
      </c>
      <c r="F14">
        <v>2.5816889796556102</v>
      </c>
      <c r="G14">
        <v>-41.711318914060655</v>
      </c>
      <c r="H14">
        <v>-36.243342336314917</v>
      </c>
      <c r="I14">
        <v>5.38107226073486</v>
      </c>
      <c r="J14">
        <v>3.1716599100784602</v>
      </c>
      <c r="K14">
        <v>0.998704562529943</v>
      </c>
      <c r="L14">
        <v>3.2106036063278754E-5</v>
      </c>
      <c r="M14">
        <v>1.8033753406533198E-6</v>
      </c>
      <c r="N14" s="1">
        <v>-6.0481363173781002E-8</v>
      </c>
      <c r="O14" s="1">
        <v>8.5670942724226293E-12</v>
      </c>
      <c r="P14" s="1">
        <v>1.9680421394801299E-10</v>
      </c>
      <c r="Q14">
        <v>64.807238277558199</v>
      </c>
      <c r="S14">
        <v>21.763209209809201</v>
      </c>
      <c r="AA14">
        <v>2.83298735516474</v>
      </c>
      <c r="AB14">
        <v>9.1394608866825102</v>
      </c>
      <c r="AC14">
        <v>1.4571042707853299</v>
      </c>
      <c r="AJ14">
        <v>0.78358582757234296</v>
      </c>
      <c r="AK14">
        <v>0.13422129364853</v>
      </c>
      <c r="AL14">
        <v>8.21928787791259E-2</v>
      </c>
    </row>
    <row r="15" spans="1:38" x14ac:dyDescent="0.2">
      <c r="A15">
        <v>32</v>
      </c>
      <c r="B15">
        <v>742</v>
      </c>
      <c r="C15">
        <v>285</v>
      </c>
      <c r="D15">
        <v>0.28047135891247499</v>
      </c>
      <c r="E15">
        <v>3.8527118191849898</v>
      </c>
      <c r="F15">
        <v>2.5803241979720002</v>
      </c>
      <c r="G15">
        <v>-62.299653061111712</v>
      </c>
      <c r="H15">
        <v>-54.140330689597199</v>
      </c>
      <c r="I15">
        <v>8.0375534369447905</v>
      </c>
      <c r="J15">
        <v>4.7419717751836696</v>
      </c>
      <c r="K15">
        <v>1.49311153312169</v>
      </c>
      <c r="L15">
        <v>3.2206329472923265E-5</v>
      </c>
      <c r="M15">
        <v>1.8061142765906355E-6</v>
      </c>
      <c r="N15" s="1">
        <v>-9.3310067371106401E-8</v>
      </c>
      <c r="O15" s="1">
        <v>1.2814110226332199E-11</v>
      </c>
      <c r="P15" s="1">
        <v>3.0240759349054999E-10</v>
      </c>
      <c r="Q15">
        <v>64.929174111436694</v>
      </c>
      <c r="S15">
        <v>21.659616420468399</v>
      </c>
      <c r="AA15">
        <v>2.7190701833873399</v>
      </c>
      <c r="AB15">
        <v>9.1396063893043191</v>
      </c>
      <c r="AC15">
        <v>1.5525328954031701</v>
      </c>
      <c r="AJ15">
        <v>0.78359965051639302</v>
      </c>
      <c r="AK15">
        <v>0.12882434675132701</v>
      </c>
      <c r="AL15">
        <v>8.7576002732278405E-2</v>
      </c>
    </row>
    <row r="16" spans="1:38" x14ac:dyDescent="0.2">
      <c r="A16">
        <v>33</v>
      </c>
      <c r="B16">
        <v>741</v>
      </c>
      <c r="C16">
        <v>285</v>
      </c>
      <c r="D16">
        <v>0.27969284622590601</v>
      </c>
      <c r="E16">
        <v>5.1798497415245697</v>
      </c>
      <c r="F16">
        <v>2.5788971535571101</v>
      </c>
      <c r="G16">
        <v>-83.719516455636025</v>
      </c>
      <c r="H16">
        <v>-72.764856322554181</v>
      </c>
      <c r="I16">
        <v>10.8018144584941</v>
      </c>
      <c r="J16">
        <v>6.3788358992345602</v>
      </c>
      <c r="K16">
        <v>2.0085522737422501</v>
      </c>
      <c r="L16">
        <v>3.230081850139228E-5</v>
      </c>
      <c r="M16">
        <v>1.8087335554499284E-6</v>
      </c>
      <c r="N16" s="1">
        <v>-1.2940448444903601E-7</v>
      </c>
      <c r="O16" s="1">
        <v>1.7246380519240101E-11</v>
      </c>
      <c r="P16" s="1">
        <v>4.17775997190224E-10</v>
      </c>
      <c r="Q16">
        <v>65.048772028532696</v>
      </c>
      <c r="S16">
        <v>21.554890384312898</v>
      </c>
      <c r="AA16">
        <v>2.6047635923041699</v>
      </c>
      <c r="AB16">
        <v>9.1315710158736696</v>
      </c>
      <c r="AC16">
        <v>1.6600029789763899</v>
      </c>
      <c r="AJ16">
        <v>0.78294386718254705</v>
      </c>
      <c r="AK16">
        <v>0.12341394327900999</v>
      </c>
      <c r="AL16">
        <v>9.3642189538442194E-2</v>
      </c>
    </row>
    <row r="17" spans="1:38" x14ac:dyDescent="0.2">
      <c r="A17">
        <v>34</v>
      </c>
      <c r="B17">
        <v>740</v>
      </c>
      <c r="C17">
        <v>285</v>
      </c>
      <c r="D17">
        <v>0.27891279672309399</v>
      </c>
      <c r="E17">
        <v>6.5739263940844399</v>
      </c>
      <c r="F17">
        <v>2.5773838530789499</v>
      </c>
      <c r="G17">
        <v>-106.1951399537144</v>
      </c>
      <c r="H17">
        <v>-92.31186578756143</v>
      </c>
      <c r="I17">
        <v>13.7030786814913</v>
      </c>
      <c r="J17">
        <v>8.0995325489149597</v>
      </c>
      <c r="K17">
        <v>2.5506198412127099</v>
      </c>
      <c r="L17">
        <v>3.2387915153084505E-5</v>
      </c>
      <c r="M17">
        <v>1.8112235935507265E-6</v>
      </c>
      <c r="N17" s="1">
        <v>-1.6920798591573101E-7</v>
      </c>
      <c r="O17" s="1">
        <v>2.19137819191107E-11</v>
      </c>
      <c r="P17" s="1">
        <v>5.4428676759772799E-10</v>
      </c>
      <c r="Q17">
        <v>65.166390978620399</v>
      </c>
      <c r="S17">
        <v>21.448025971043901</v>
      </c>
      <c r="AA17">
        <v>2.4891545831042801</v>
      </c>
      <c r="AB17">
        <v>9.1135195869617007</v>
      </c>
      <c r="AC17">
        <v>1.7829088802695601</v>
      </c>
      <c r="AJ17">
        <v>0.78146808464669704</v>
      </c>
      <c r="AK17">
        <v>0.117947237448322</v>
      </c>
      <c r="AL17">
        <v>0.10058467790498</v>
      </c>
    </row>
    <row r="18" spans="1:38" x14ac:dyDescent="0.2">
      <c r="A18">
        <v>35</v>
      </c>
      <c r="B18">
        <v>739</v>
      </c>
      <c r="C18">
        <v>285</v>
      </c>
      <c r="D18">
        <v>0.27813120584893603</v>
      </c>
      <c r="E18">
        <v>8.0572134061215603</v>
      </c>
      <c r="F18">
        <v>2.5757466530571702</v>
      </c>
      <c r="G18">
        <v>-130.07916432025775</v>
      </c>
      <c r="H18">
        <v>-113.08786721237983</v>
      </c>
      <c r="I18">
        <v>16.787331035792999</v>
      </c>
      <c r="J18">
        <v>9.9311737090283891</v>
      </c>
      <c r="K18">
        <v>3.1281078814790999</v>
      </c>
      <c r="L18">
        <v>3.2465206861460824E-5</v>
      </c>
      <c r="M18">
        <v>1.8135714266326938E-6</v>
      </c>
      <c r="N18" s="1">
        <v>-2.13348792930243E-7</v>
      </c>
      <c r="O18" s="1">
        <v>2.6895427314776502E-11</v>
      </c>
      <c r="P18" s="1">
        <v>6.8391312328704702E-10</v>
      </c>
      <c r="Q18">
        <v>65.282666300679693</v>
      </c>
      <c r="S18">
        <v>21.3374117204852</v>
      </c>
      <c r="AA18">
        <v>2.3707654369769502</v>
      </c>
      <c r="AB18">
        <v>9.0826432690636203</v>
      </c>
      <c r="AC18">
        <v>1.92651327279447</v>
      </c>
      <c r="AJ18">
        <v>0.77894185601590304</v>
      </c>
      <c r="AK18">
        <v>0.112354937205992</v>
      </c>
      <c r="AL18">
        <v>0.10870320677810399</v>
      </c>
    </row>
    <row r="19" spans="1:38" x14ac:dyDescent="0.2">
      <c r="A19">
        <v>36</v>
      </c>
      <c r="B19">
        <v>738</v>
      </c>
      <c r="C19">
        <v>285</v>
      </c>
      <c r="D19">
        <v>0.277348069030313</v>
      </c>
      <c r="E19">
        <v>9.8757178358385804</v>
      </c>
      <c r="F19">
        <v>2.5740129058049401</v>
      </c>
      <c r="G19">
        <v>-159.33481548783598</v>
      </c>
      <c r="H19">
        <v>-138.53922168157283</v>
      </c>
      <c r="I19">
        <v>20.566279786642099</v>
      </c>
      <c r="J19">
        <v>12.176849152588201</v>
      </c>
      <c r="K19">
        <v>3.8367009790691902</v>
      </c>
      <c r="L19">
        <v>3.2532094857538497E-5</v>
      </c>
      <c r="M19">
        <v>1.8157345166827296E-6</v>
      </c>
      <c r="N19" s="1">
        <v>-2.6862396631935802E-7</v>
      </c>
      <c r="O19" s="1">
        <v>3.3016410688131101E-11</v>
      </c>
      <c r="P19" s="1">
        <v>8.5830983524601395E-10</v>
      </c>
      <c r="Q19">
        <v>65.395455863230197</v>
      </c>
      <c r="S19">
        <v>21.2250205035897</v>
      </c>
      <c r="AA19">
        <v>2.2517236297550798</v>
      </c>
      <c r="AB19">
        <v>9.0393405747261895</v>
      </c>
      <c r="AC19">
        <v>2.0884594286987199</v>
      </c>
      <c r="AJ19">
        <v>0.77539682180284397</v>
      </c>
      <c r="AK19">
        <v>0.106736545455968</v>
      </c>
      <c r="AL19">
        <v>0.117866632741186</v>
      </c>
    </row>
    <row r="20" spans="1:38" x14ac:dyDescent="0.2">
      <c r="A20">
        <v>37</v>
      </c>
      <c r="B20">
        <v>737</v>
      </c>
      <c r="C20">
        <v>285</v>
      </c>
      <c r="D20">
        <v>0.27656338167599098</v>
      </c>
      <c r="E20">
        <v>13.760493030579401</v>
      </c>
      <c r="F20">
        <v>2.5735796392992798</v>
      </c>
      <c r="G20">
        <v>-221.96925757634207</v>
      </c>
      <c r="H20">
        <v>-193.03674688775737</v>
      </c>
      <c r="I20">
        <v>28.641796454570699</v>
      </c>
      <c r="J20">
        <v>16.980203739061999</v>
      </c>
      <c r="K20">
        <v>5.3468300807376696</v>
      </c>
      <c r="L20">
        <v>3.2634135015749184E-5</v>
      </c>
      <c r="M20">
        <v>1.8172254609679448E-6</v>
      </c>
      <c r="N20" s="1">
        <v>-3.8723896902540203E-7</v>
      </c>
      <c r="O20" s="1">
        <v>4.5945793860119903E-11</v>
      </c>
      <c r="P20" s="1">
        <v>1.2326572829209799E-9</v>
      </c>
      <c r="Q20">
        <v>65.449626090179393</v>
      </c>
      <c r="S20">
        <v>21.184964333817199</v>
      </c>
      <c r="AA20">
        <v>2.2060369976462599</v>
      </c>
      <c r="AB20">
        <v>9.0550435642751701</v>
      </c>
      <c r="AC20">
        <v>2.1043290140818001</v>
      </c>
      <c r="AJ20">
        <v>0.77668402706969597</v>
      </c>
      <c r="AK20">
        <v>0.10456284994036399</v>
      </c>
      <c r="AL20">
        <v>0.118753122989938</v>
      </c>
    </row>
    <row r="21" spans="1:38" x14ac:dyDescent="0.2">
      <c r="A21">
        <v>38</v>
      </c>
      <c r="B21">
        <v>736</v>
      </c>
      <c r="C21">
        <v>285</v>
      </c>
      <c r="D21">
        <v>0.27577713917653601</v>
      </c>
      <c r="E21">
        <v>26.384005054835299</v>
      </c>
      <c r="F21">
        <v>2.5716030168016499</v>
      </c>
      <c r="G21">
        <v>-425.40456175507393</v>
      </c>
      <c r="H21">
        <v>-370.00358188994687</v>
      </c>
      <c r="I21">
        <v>54.898657152184498</v>
      </c>
      <c r="J21">
        <v>32.588725610530098</v>
      </c>
      <c r="K21">
        <v>10.2597503901086</v>
      </c>
      <c r="L21">
        <v>3.279854392040359E-5</v>
      </c>
      <c r="M21">
        <v>1.8216587172692147E-6</v>
      </c>
      <c r="N21" s="1">
        <v>-7.7016295724766305E-7</v>
      </c>
      <c r="O21" s="1">
        <v>8.8223498688994401E-11</v>
      </c>
      <c r="P21" s="1">
        <v>2.4418422925810599E-9</v>
      </c>
      <c r="Q21">
        <v>65.643802196611503</v>
      </c>
      <c r="S21">
        <v>21.033848834676899</v>
      </c>
      <c r="AA21">
        <v>2.0360568236780199</v>
      </c>
      <c r="AB21">
        <v>9.0915856788005307</v>
      </c>
      <c r="AC21">
        <v>2.1947064662329501</v>
      </c>
      <c r="AJ21">
        <v>0.77967975422698599</v>
      </c>
      <c r="AK21">
        <v>9.6488889041144804E-2</v>
      </c>
      <c r="AL21">
        <v>0.123831356731869</v>
      </c>
    </row>
    <row r="22" spans="1:38" x14ac:dyDescent="0.2">
      <c r="A22">
        <v>39</v>
      </c>
      <c r="B22">
        <v>735</v>
      </c>
      <c r="C22">
        <v>285</v>
      </c>
      <c r="D22">
        <v>0.27498933690423</v>
      </c>
      <c r="E22">
        <v>28.158197777141801</v>
      </c>
      <c r="F22">
        <v>2.5714640526147101</v>
      </c>
      <c r="G22">
        <v>-453.94519793796638</v>
      </c>
      <c r="H22">
        <v>-394.90986204405289</v>
      </c>
      <c r="I22">
        <v>58.558087480943797</v>
      </c>
      <c r="J22">
        <v>34.808285101876798</v>
      </c>
      <c r="K22">
        <v>10.9502591523727</v>
      </c>
      <c r="L22">
        <v>3.2892969661727367E-5</v>
      </c>
      <c r="M22">
        <v>1.8225649855727885E-6</v>
      </c>
      <c r="N22" s="1">
        <v>-8.4983002739011095E-7</v>
      </c>
      <c r="O22" s="1">
        <v>9.3972190654382696E-11</v>
      </c>
      <c r="P22" s="1">
        <v>2.6849562712492102E-9</v>
      </c>
      <c r="Q22">
        <v>65.670004770990204</v>
      </c>
      <c r="S22">
        <v>21.015572211709198</v>
      </c>
      <c r="AA22">
        <v>2.0148644100729198</v>
      </c>
      <c r="AB22">
        <v>9.1020621676446005</v>
      </c>
      <c r="AC22">
        <v>2.1974964395829999</v>
      </c>
      <c r="AJ22">
        <v>0.780537960677678</v>
      </c>
      <c r="AK22">
        <v>9.5479656513611205E-2</v>
      </c>
      <c r="AL22">
        <v>0.12398238280871</v>
      </c>
    </row>
    <row r="23" spans="1:38" x14ac:dyDescent="0.2">
      <c r="A23">
        <v>40</v>
      </c>
      <c r="B23">
        <v>734</v>
      </c>
      <c r="C23">
        <v>285</v>
      </c>
      <c r="D23">
        <v>0.27419997021297599</v>
      </c>
      <c r="E23">
        <v>28.211409886456899</v>
      </c>
      <c r="F23">
        <v>2.57208096352934</v>
      </c>
      <c r="G23">
        <v>-454.79663931718358</v>
      </c>
      <c r="H23">
        <v>-395.74590379684645</v>
      </c>
      <c r="I23">
        <v>58.6315201512557</v>
      </c>
      <c r="J23">
        <v>34.900837927360399</v>
      </c>
      <c r="K23">
        <v>10.968321093495399</v>
      </c>
      <c r="L23">
        <v>3.2961549558920443E-5</v>
      </c>
      <c r="M23">
        <v>1.8220646761703649E-6</v>
      </c>
      <c r="N23" s="1">
        <v>-8.79277749969174E-7</v>
      </c>
      <c r="O23" s="1">
        <v>9.3829894035282101E-11</v>
      </c>
      <c r="P23" s="1">
        <v>2.76878849972084E-9</v>
      </c>
      <c r="Q23">
        <v>65.6283989167041</v>
      </c>
      <c r="S23">
        <v>21.051309119193299</v>
      </c>
      <c r="AA23">
        <v>2.05405588197315</v>
      </c>
      <c r="AB23">
        <v>9.1030347012692996</v>
      </c>
      <c r="AC23">
        <v>2.1632013808600701</v>
      </c>
      <c r="AJ23">
        <v>0.78061693457623405</v>
      </c>
      <c r="AK23">
        <v>9.7336295901131006E-2</v>
      </c>
      <c r="AL23">
        <v>0.122046769522634</v>
      </c>
    </row>
    <row r="24" spans="1:38" x14ac:dyDescent="0.2">
      <c r="A24">
        <v>45</v>
      </c>
      <c r="B24">
        <v>748</v>
      </c>
      <c r="C24">
        <v>270</v>
      </c>
      <c r="D24">
        <v>0.301268667678598</v>
      </c>
      <c r="E24">
        <v>0.43121019003445299</v>
      </c>
      <c r="F24">
        <v>2.5830429174282399</v>
      </c>
      <c r="G24">
        <v>-6.9869240644935182</v>
      </c>
      <c r="H24">
        <v>-6.065511105206701</v>
      </c>
      <c r="I24">
        <v>0.902328707130996</v>
      </c>
      <c r="J24">
        <v>0.52897425774613704</v>
      </c>
      <c r="K24">
        <v>0.166938840669275</v>
      </c>
      <c r="L24">
        <v>3.1730117350725616E-5</v>
      </c>
      <c r="M24">
        <v>1.7988849587901518E-6</v>
      </c>
      <c r="N24" s="1">
        <v>-8.5249452745157492E-9</v>
      </c>
      <c r="O24" s="1">
        <v>1.4389857034270899E-12</v>
      </c>
      <c r="P24" s="1">
        <v>2.8374001301161799E-11</v>
      </c>
      <c r="Q24">
        <v>64.604315139913297</v>
      </c>
      <c r="S24">
        <v>21.938970852980699</v>
      </c>
      <c r="AA24">
        <v>3.0253418504690002</v>
      </c>
      <c r="AB24">
        <v>9.1480395528916691</v>
      </c>
      <c r="AC24">
        <v>1.2833326037452</v>
      </c>
      <c r="AJ24">
        <v>0.78428470587564003</v>
      </c>
      <c r="AK24">
        <v>0.14332797263139799</v>
      </c>
      <c r="AL24">
        <v>7.2387321492961496E-2</v>
      </c>
    </row>
    <row r="25" spans="1:38" x14ac:dyDescent="0.2">
      <c r="A25">
        <v>46</v>
      </c>
      <c r="B25">
        <v>747</v>
      </c>
      <c r="C25">
        <v>270</v>
      </c>
      <c r="D25">
        <v>0.30051512032544198</v>
      </c>
      <c r="E25">
        <v>1.6223107514366399</v>
      </c>
      <c r="F25">
        <v>2.5818008362303102</v>
      </c>
      <c r="G25">
        <v>-26.276277105018554</v>
      </c>
      <c r="H25">
        <v>-22.814380678352428</v>
      </c>
      <c r="I25">
        <v>3.3935170579484701</v>
      </c>
      <c r="J25">
        <v>1.9912035542609401</v>
      </c>
      <c r="K25">
        <v>0.62836401966829203</v>
      </c>
      <c r="L25">
        <v>3.1831111623418984E-5</v>
      </c>
      <c r="M25">
        <v>1.8017313503400412E-6</v>
      </c>
      <c r="N25" s="1">
        <v>-3.3155141353339202E-8</v>
      </c>
      <c r="O25" s="1">
        <v>5.4194285920476702E-12</v>
      </c>
      <c r="P25" s="1">
        <v>1.09836912124559E-10</v>
      </c>
      <c r="Q25">
        <v>64.727177129461694</v>
      </c>
      <c r="S25">
        <v>21.8392771505975</v>
      </c>
      <c r="AA25">
        <v>2.91442535959083</v>
      </c>
      <c r="AB25">
        <v>9.1604709071404304</v>
      </c>
      <c r="AC25">
        <v>1.35864945320944</v>
      </c>
      <c r="AJ25">
        <v>0.78530389547200896</v>
      </c>
      <c r="AK25">
        <v>0.13806502616430699</v>
      </c>
      <c r="AL25">
        <v>7.6631078363682895E-2</v>
      </c>
    </row>
    <row r="26" spans="1:38" x14ac:dyDescent="0.2">
      <c r="A26">
        <v>47</v>
      </c>
      <c r="B26">
        <v>746</v>
      </c>
      <c r="C26">
        <v>270</v>
      </c>
      <c r="D26">
        <v>0.29976009419614502</v>
      </c>
      <c r="E26">
        <v>2.8460496581405001</v>
      </c>
      <c r="F26">
        <v>2.5805298447379901</v>
      </c>
      <c r="G26">
        <v>-46.078203304932586</v>
      </c>
      <c r="H26">
        <v>-40.013200928279254</v>
      </c>
      <c r="I26">
        <v>5.9510399613926497</v>
      </c>
      <c r="J26">
        <v>3.4950452826862102</v>
      </c>
      <c r="K26">
        <v>1.1028935255075301</v>
      </c>
      <c r="L26">
        <v>3.1928343060114221E-5</v>
      </c>
      <c r="M26">
        <v>1.8044705946337957E-6</v>
      </c>
      <c r="N26" s="1">
        <v>-6.0088071353616596E-8</v>
      </c>
      <c r="O26" s="1">
        <v>9.5172832366961895E-12</v>
      </c>
      <c r="P26" s="1">
        <v>1.9816880899137101E-10</v>
      </c>
      <c r="Q26">
        <v>64.847185070689093</v>
      </c>
      <c r="S26">
        <v>21.739844999891901</v>
      </c>
      <c r="AA26">
        <v>2.8043906046831601</v>
      </c>
      <c r="AB26">
        <v>9.1672278594606702</v>
      </c>
      <c r="AC26">
        <v>1.4413514652750801</v>
      </c>
      <c r="AJ26">
        <v>0.78585865431442103</v>
      </c>
      <c r="AK26">
        <v>0.132848210204668</v>
      </c>
      <c r="AL26">
        <v>8.1293135480909995E-2</v>
      </c>
    </row>
    <row r="27" spans="1:38" x14ac:dyDescent="0.2">
      <c r="A27">
        <v>48</v>
      </c>
      <c r="B27">
        <v>745</v>
      </c>
      <c r="C27">
        <v>270</v>
      </c>
      <c r="D27">
        <v>0.29900358493345802</v>
      </c>
      <c r="E27">
        <v>4.1083521890050596</v>
      </c>
      <c r="F27">
        <v>2.5792203676300698</v>
      </c>
      <c r="G27">
        <v>-66.486368746399634</v>
      </c>
      <c r="H27">
        <v>-57.743420834512605</v>
      </c>
      <c r="I27">
        <v>8.5870921886627993</v>
      </c>
      <c r="J27">
        <v>5.0477382522788901</v>
      </c>
      <c r="K27">
        <v>1.5928659065219899</v>
      </c>
      <c r="L27">
        <v>3.2021109773646713E-5</v>
      </c>
      <c r="M27">
        <v>1.8070965200752293E-6</v>
      </c>
      <c r="N27" s="1">
        <v>-8.95401206549688E-8</v>
      </c>
      <c r="O27" s="1">
        <v>1.3752990855452899E-11</v>
      </c>
      <c r="P27" s="1">
        <v>2.9403259915766401E-10</v>
      </c>
      <c r="Q27">
        <v>64.964397874826602</v>
      </c>
      <c r="S27">
        <v>21.640311395222799</v>
      </c>
      <c r="AA27">
        <v>2.69492435624477</v>
      </c>
      <c r="AB27">
        <v>9.1674900238902204</v>
      </c>
      <c r="AC27">
        <v>1.53287634981549</v>
      </c>
      <c r="AJ27">
        <v>0.78588195014211204</v>
      </c>
      <c r="AK27">
        <v>0.127662762513373</v>
      </c>
      <c r="AL27">
        <v>8.6455287344514006E-2</v>
      </c>
    </row>
    <row r="28" spans="1:38" x14ac:dyDescent="0.2">
      <c r="A28">
        <v>49</v>
      </c>
      <c r="B28">
        <v>744</v>
      </c>
      <c r="C28">
        <v>270</v>
      </c>
      <c r="D28">
        <v>0.298245588163005</v>
      </c>
      <c r="E28">
        <v>5.4173117863851399</v>
      </c>
      <c r="F28">
        <v>2.577859031989</v>
      </c>
      <c r="G28">
        <v>-87.628765139276055</v>
      </c>
      <c r="H28">
        <v>-76.116299826026875</v>
      </c>
      <c r="I28">
        <v>11.3183555161472</v>
      </c>
      <c r="J28">
        <v>6.6591456494158496</v>
      </c>
      <c r="K28">
        <v>2.1014771246840702</v>
      </c>
      <c r="L28">
        <v>3.2108486560566338E-5</v>
      </c>
      <c r="M28">
        <v>1.8096020963019003E-6</v>
      </c>
      <c r="N28" s="1">
        <v>-1.2177526389449399E-7</v>
      </c>
      <c r="O28" s="1">
        <v>1.8154849047267899E-11</v>
      </c>
      <c r="P28" s="1">
        <v>3.9824480183376899E-10</v>
      </c>
      <c r="Q28">
        <v>65.078953485074393</v>
      </c>
      <c r="S28">
        <v>21.5401437025074</v>
      </c>
      <c r="AA28">
        <v>2.5855549985436199</v>
      </c>
      <c r="AB28">
        <v>9.1601684299589792</v>
      </c>
      <c r="AC28">
        <v>1.63517938391554</v>
      </c>
      <c r="AJ28">
        <v>0.78528468028642495</v>
      </c>
      <c r="AK28">
        <v>0.122486503237351</v>
      </c>
      <c r="AL28">
        <v>9.2228816476222594E-2</v>
      </c>
    </row>
    <row r="29" spans="1:38" x14ac:dyDescent="0.2">
      <c r="A29">
        <v>50</v>
      </c>
      <c r="B29">
        <v>743</v>
      </c>
      <c r="C29">
        <v>270</v>
      </c>
      <c r="D29">
        <v>0.297486099493184</v>
      </c>
      <c r="E29">
        <v>6.7845525584196098</v>
      </c>
      <c r="F29">
        <v>2.5764265218722899</v>
      </c>
      <c r="G29">
        <v>-109.68932038729081</v>
      </c>
      <c r="H29">
        <v>-95.291671943886499</v>
      </c>
      <c r="I29">
        <v>14.1688219686112</v>
      </c>
      <c r="J29">
        <v>8.3434047272456393</v>
      </c>
      <c r="K29">
        <v>2.63331886270494</v>
      </c>
      <c r="L29">
        <v>3.218919539941121E-5</v>
      </c>
      <c r="M29">
        <v>1.8119788054559698E-6</v>
      </c>
      <c r="N29" s="1">
        <v>-1.5713215941911299E-7</v>
      </c>
      <c r="O29" s="1">
        <v>2.27639600688953E-11</v>
      </c>
      <c r="P29" s="1">
        <v>5.1186455960761703E-10</v>
      </c>
      <c r="Q29">
        <v>65.1911086102225</v>
      </c>
      <c r="S29">
        <v>21.438545900364801</v>
      </c>
      <c r="AA29">
        <v>2.4755659063031099</v>
      </c>
      <c r="AB29">
        <v>9.1437482659018201</v>
      </c>
      <c r="AC29">
        <v>1.7510313172076599</v>
      </c>
      <c r="AJ29">
        <v>0.78394273904629697</v>
      </c>
      <c r="AK29">
        <v>0.117285780998774</v>
      </c>
      <c r="AL29">
        <v>9.8771479954927993E-2</v>
      </c>
    </row>
    <row r="30" spans="1:38" x14ac:dyDescent="0.2">
      <c r="A30">
        <v>51</v>
      </c>
      <c r="B30">
        <v>742</v>
      </c>
      <c r="C30">
        <v>270</v>
      </c>
      <c r="D30">
        <v>0.29672511451509398</v>
      </c>
      <c r="E30">
        <v>8.2277781661458196</v>
      </c>
      <c r="F30">
        <v>2.5748936234340101</v>
      </c>
      <c r="G30">
        <v>-132.94832016257428</v>
      </c>
      <c r="H30">
        <v>-115.51304338317033</v>
      </c>
      <c r="I30">
        <v>17.175074402210399</v>
      </c>
      <c r="J30">
        <v>10.122012248778301</v>
      </c>
      <c r="K30">
        <v>3.1953856622522601</v>
      </c>
      <c r="L30">
        <v>3.2261363762803199E-5</v>
      </c>
      <c r="M30">
        <v>1.8142153986603614E-6</v>
      </c>
      <c r="N30" s="1">
        <v>-1.9607457813545999E-7</v>
      </c>
      <c r="O30" s="1">
        <v>2.7643492820127299E-11</v>
      </c>
      <c r="P30" s="1">
        <v>6.36359468437404E-10</v>
      </c>
      <c r="Q30">
        <v>65.301309059310398</v>
      </c>
      <c r="S30">
        <v>21.3342867765232</v>
      </c>
      <c r="AA30">
        <v>2.3638372933478</v>
      </c>
      <c r="AB30">
        <v>9.1159952102208202</v>
      </c>
      <c r="AC30">
        <v>1.8845716605976</v>
      </c>
      <c r="AJ30">
        <v>0.78167285995312796</v>
      </c>
      <c r="AK30">
        <v>0.112008070354183</v>
      </c>
      <c r="AL30">
        <v>0.10631906969268801</v>
      </c>
    </row>
    <row r="31" spans="1:38" x14ac:dyDescent="0.2">
      <c r="A31">
        <v>52</v>
      </c>
      <c r="B31">
        <v>741</v>
      </c>
      <c r="C31">
        <v>270</v>
      </c>
      <c r="D31">
        <v>0.295962628802445</v>
      </c>
      <c r="E31">
        <v>9.7760291324233499</v>
      </c>
      <c r="F31">
        <v>2.5732131799283802</v>
      </c>
      <c r="G31">
        <v>-157.8657668208366</v>
      </c>
      <c r="H31">
        <v>-137.17997045239585</v>
      </c>
      <c r="I31">
        <v>20.3971763234637</v>
      </c>
      <c r="J31">
        <v>12.030186098390701</v>
      </c>
      <c r="K31">
        <v>3.7991524404889798</v>
      </c>
      <c r="L31">
        <v>3.2322028920162231E-5</v>
      </c>
      <c r="M31">
        <v>1.816295248156753E-6</v>
      </c>
      <c r="N31" s="1">
        <v>-2.3929428315693302E-7</v>
      </c>
      <c r="O31" s="1">
        <v>3.2897800371894497E-11</v>
      </c>
      <c r="P31" s="1">
        <v>7.73944428508622E-10</v>
      </c>
      <c r="Q31">
        <v>65.410328702986703</v>
      </c>
      <c r="S31">
        <v>21.225351651558501</v>
      </c>
      <c r="AA31">
        <v>2.24852645638761</v>
      </c>
      <c r="AB31">
        <v>9.0733520481262602</v>
      </c>
      <c r="AC31">
        <v>2.0424411409407601</v>
      </c>
      <c r="AJ31">
        <v>0.77818296141184395</v>
      </c>
      <c r="AK31">
        <v>0.106567001922449</v>
      </c>
      <c r="AL31">
        <v>0.11525003666570501</v>
      </c>
    </row>
    <row r="32" spans="1:38" x14ac:dyDescent="0.2">
      <c r="A32">
        <v>53</v>
      </c>
      <c r="B32">
        <v>740</v>
      </c>
      <c r="C32">
        <v>270</v>
      </c>
      <c r="D32">
        <v>0.295198637911468</v>
      </c>
      <c r="E32">
        <v>12.344542820556001</v>
      </c>
      <c r="F32">
        <v>2.5719333343271802</v>
      </c>
      <c r="G32">
        <v>-199.23981686821244</v>
      </c>
      <c r="H32">
        <v>-173.15833673274443</v>
      </c>
      <c r="I32">
        <v>25.7429602087233</v>
      </c>
      <c r="J32">
        <v>15.1966091900391</v>
      </c>
      <c r="K32">
        <v>4.7997133735137503</v>
      </c>
      <c r="L32">
        <v>3.23841968131179E-5</v>
      </c>
      <c r="M32">
        <v>1.8179351028285253E-6</v>
      </c>
      <c r="N32" s="1">
        <v>-3.1074224457983802E-7</v>
      </c>
      <c r="O32" s="1">
        <v>4.1571891412710501E-11</v>
      </c>
      <c r="P32" s="1">
        <v>1.0015184984342501E-9</v>
      </c>
      <c r="Q32">
        <v>65.4936123356471</v>
      </c>
      <c r="S32">
        <v>21.141973818708902</v>
      </c>
      <c r="AA32">
        <v>2.1603057934448602</v>
      </c>
      <c r="AB32">
        <v>9.0403593293467903</v>
      </c>
      <c r="AC32">
        <v>2.1637487228522798</v>
      </c>
      <c r="AJ32">
        <v>0.77548180861755001</v>
      </c>
      <c r="AK32">
        <v>0.102402826083677</v>
      </c>
      <c r="AL32">
        <v>0.122115365298771</v>
      </c>
    </row>
    <row r="33" spans="1:38" x14ac:dyDescent="0.2">
      <c r="A33">
        <v>54</v>
      </c>
      <c r="B33">
        <v>739</v>
      </c>
      <c r="C33">
        <v>270</v>
      </c>
      <c r="D33">
        <v>0.29443313738082399</v>
      </c>
      <c r="E33">
        <v>23.4528085639793</v>
      </c>
      <c r="F33">
        <v>2.5706953909334298</v>
      </c>
      <c r="G33">
        <v>-378.40001584860022</v>
      </c>
      <c r="H33">
        <v>-328.91877851336608</v>
      </c>
      <c r="I33">
        <v>48.887257160731203</v>
      </c>
      <c r="J33">
        <v>28.8940967909409</v>
      </c>
      <c r="K33">
        <v>9.1231379052900898</v>
      </c>
      <c r="L33">
        <v>3.250900155851159E-5</v>
      </c>
      <c r="M33">
        <v>1.8208765669812941E-6</v>
      </c>
      <c r="N33" s="1">
        <v>-6.1143640396978899E-7</v>
      </c>
      <c r="O33" s="1">
        <v>7.9009040978397897E-11</v>
      </c>
      <c r="P33" s="1">
        <v>1.9625733237436202E-9</v>
      </c>
      <c r="Q33">
        <v>65.618670061388997</v>
      </c>
      <c r="S33">
        <v>21.045021628576901</v>
      </c>
      <c r="AA33">
        <v>2.0511387332216899</v>
      </c>
      <c r="AB33">
        <v>9.0648709947597901</v>
      </c>
      <c r="AC33">
        <v>2.2202985820524299</v>
      </c>
      <c r="AJ33">
        <v>0.77749160658961403</v>
      </c>
      <c r="AK33">
        <v>9.7216483447807298E-2</v>
      </c>
      <c r="AL33">
        <v>0.125291909962577</v>
      </c>
    </row>
    <row r="34" spans="1:38" x14ac:dyDescent="0.2">
      <c r="A34">
        <v>55</v>
      </c>
      <c r="B34">
        <v>738</v>
      </c>
      <c r="C34">
        <v>270</v>
      </c>
      <c r="D34">
        <v>0.29366612273154402</v>
      </c>
      <c r="E34">
        <v>27.212391580811701</v>
      </c>
      <c r="F34">
        <v>2.5703989704818002</v>
      </c>
      <c r="G34">
        <v>-438.98332289110192</v>
      </c>
      <c r="H34">
        <v>-381.65711398795378</v>
      </c>
      <c r="I34">
        <v>56.6940700223984</v>
      </c>
      <c r="J34">
        <v>33.550486532944703</v>
      </c>
      <c r="K34">
        <v>10.586835698782901</v>
      </c>
      <c r="L34">
        <v>3.260036284390126E-5</v>
      </c>
      <c r="M34">
        <v>1.8220410713841649E-6</v>
      </c>
      <c r="N34" s="1">
        <v>-7.3363489155666295E-7</v>
      </c>
      <c r="O34" s="1">
        <v>9.15450642851589E-11</v>
      </c>
      <c r="P34" s="1">
        <v>2.3458355308272799E-9</v>
      </c>
      <c r="Q34">
        <v>65.6585785675815</v>
      </c>
      <c r="S34">
        <v>21.015713801776698</v>
      </c>
      <c r="AA34">
        <v>2.01764737168754</v>
      </c>
      <c r="AB34">
        <v>9.0769706827668895</v>
      </c>
      <c r="AC34">
        <v>2.23108957618722</v>
      </c>
      <c r="AJ34">
        <v>0.77848318530088501</v>
      </c>
      <c r="AK34">
        <v>9.5623439338478999E-2</v>
      </c>
      <c r="AL34">
        <v>0.125893375360636</v>
      </c>
    </row>
    <row r="35" spans="1:38" x14ac:dyDescent="0.2">
      <c r="A35">
        <v>56</v>
      </c>
      <c r="B35">
        <v>737</v>
      </c>
      <c r="C35">
        <v>270</v>
      </c>
      <c r="D35">
        <v>0.29289758946691402</v>
      </c>
      <c r="E35">
        <v>28.388632512882101</v>
      </c>
      <c r="F35">
        <v>2.5704013942793398</v>
      </c>
      <c r="G35">
        <v>-457.90309603726593</v>
      </c>
      <c r="H35">
        <v>-398.19174463027332</v>
      </c>
      <c r="I35">
        <v>59.111370991429503</v>
      </c>
      <c r="J35">
        <v>35.026378892903203</v>
      </c>
      <c r="K35">
        <v>11.0444355407149</v>
      </c>
      <c r="L35">
        <v>3.2683367461310788E-5</v>
      </c>
      <c r="M35">
        <v>1.8226635620730482E-6</v>
      </c>
      <c r="N35" s="1">
        <v>-7.9111161834795503E-7</v>
      </c>
      <c r="O35" s="1">
        <v>9.5308805976872496E-11</v>
      </c>
      <c r="P35" s="1">
        <v>2.5203310136440398E-9</v>
      </c>
      <c r="Q35">
        <v>65.672022185962902</v>
      </c>
      <c r="S35">
        <v>21.0076025694921</v>
      </c>
      <c r="AA35">
        <v>2.0078186374370999</v>
      </c>
      <c r="AB35">
        <v>9.0856644155455193</v>
      </c>
      <c r="AC35">
        <v>2.2268921915622801</v>
      </c>
      <c r="AJ35">
        <v>0.77919533281432996</v>
      </c>
      <c r="AK35">
        <v>9.5153533924876396E-2</v>
      </c>
      <c r="AL35">
        <v>0.125651133260793</v>
      </c>
    </row>
    <row r="36" spans="1:38" x14ac:dyDescent="0.2">
      <c r="A36">
        <v>58</v>
      </c>
      <c r="B36">
        <v>752</v>
      </c>
      <c r="C36">
        <v>255</v>
      </c>
      <c r="D36">
        <v>0.3203633614593</v>
      </c>
      <c r="E36">
        <v>1.0002511660599201E-2</v>
      </c>
      <c r="F36">
        <v>2.5825190468066701</v>
      </c>
      <c r="G36">
        <v>-0.16223741752763765</v>
      </c>
      <c r="H36">
        <v>-0.14073044268508531</v>
      </c>
      <c r="I36">
        <v>2.0979344332587701E-2</v>
      </c>
      <c r="J36">
        <v>1.2247371776131499E-2</v>
      </c>
      <c r="K36">
        <v>3.87316084772638E-3</v>
      </c>
      <c r="L36">
        <v>3.1502053570465864E-5</v>
      </c>
      <c r="M36">
        <v>1.7982439329953517E-6</v>
      </c>
      <c r="N36" s="1">
        <v>-1.7235792619498001E-10</v>
      </c>
      <c r="O36" s="1">
        <v>3.3560935898599598E-14</v>
      </c>
      <c r="P36" s="1">
        <v>5.85324440394308E-13</v>
      </c>
      <c r="Q36">
        <v>64.571389510680504</v>
      </c>
      <c r="S36">
        <v>21.9718021909774</v>
      </c>
      <c r="AA36">
        <v>3.0601107859415202</v>
      </c>
      <c r="AB36">
        <v>9.1607381744715397</v>
      </c>
      <c r="AC36">
        <v>1.23595933792892</v>
      </c>
      <c r="AJ36">
        <v>0.78532331323250204</v>
      </c>
      <c r="AK36">
        <v>0.144965934504584</v>
      </c>
      <c r="AL36">
        <v>6.9710752262912803E-2</v>
      </c>
    </row>
    <row r="37" spans="1:38" x14ac:dyDescent="0.2">
      <c r="A37">
        <v>59</v>
      </c>
      <c r="B37">
        <v>751</v>
      </c>
      <c r="C37">
        <v>255</v>
      </c>
      <c r="D37">
        <v>0.31963140165015202</v>
      </c>
      <c r="E37">
        <v>0.76182538321031701</v>
      </c>
      <c r="F37">
        <v>2.5817368587379601</v>
      </c>
      <c r="G37">
        <v>-12.353155684376585</v>
      </c>
      <c r="H37">
        <v>-10.717399292367665</v>
      </c>
      <c r="I37">
        <v>1.5971843890142201</v>
      </c>
      <c r="J37">
        <v>0.93325832182984103</v>
      </c>
      <c r="K37">
        <v>0.29508250642659301</v>
      </c>
      <c r="L37">
        <v>3.1586655490152356E-5</v>
      </c>
      <c r="M37">
        <v>1.8003373819164453E-6</v>
      </c>
      <c r="N37" s="1">
        <v>-1.35713460121964E-8</v>
      </c>
      <c r="O37" s="1">
        <v>2.5569585676313398E-12</v>
      </c>
      <c r="P37" s="1">
        <v>4.5852146826569197E-11</v>
      </c>
      <c r="Q37">
        <v>64.657356038668894</v>
      </c>
      <c r="S37">
        <v>21.904514177978399</v>
      </c>
      <c r="AA37">
        <v>2.9845383721748799</v>
      </c>
      <c r="AB37">
        <v>9.1759056986372602</v>
      </c>
      <c r="AC37">
        <v>1.27768571254043</v>
      </c>
      <c r="AJ37">
        <v>0.78656565055459104</v>
      </c>
      <c r="AK37">
        <v>0.14137544744317901</v>
      </c>
      <c r="AL37">
        <v>7.2058902002228295E-2</v>
      </c>
    </row>
    <row r="38" spans="1:38" x14ac:dyDescent="0.2">
      <c r="A38">
        <v>60</v>
      </c>
      <c r="B38">
        <v>750</v>
      </c>
      <c r="C38">
        <v>255</v>
      </c>
      <c r="D38">
        <v>0.31889801104432502</v>
      </c>
      <c r="E38">
        <v>1.9487304697498999</v>
      </c>
      <c r="F38">
        <v>2.5805342970004799</v>
      </c>
      <c r="G38">
        <v>-31.587122714555658</v>
      </c>
      <c r="H38">
        <v>-27.40853969019004</v>
      </c>
      <c r="I38">
        <v>4.0840375549680896</v>
      </c>
      <c r="J38">
        <v>2.3884007921060402</v>
      </c>
      <c r="K38">
        <v>0.75516549887170104</v>
      </c>
      <c r="L38">
        <v>3.16802089988537E-5</v>
      </c>
      <c r="M38">
        <v>1.8030722495163932E-6</v>
      </c>
      <c r="N38" s="1">
        <v>-3.5875814302146999E-8</v>
      </c>
      <c r="O38" s="1">
        <v>6.5479445901982897E-12</v>
      </c>
      <c r="P38" s="1">
        <v>1.2060635908900601E-10</v>
      </c>
      <c r="Q38">
        <v>64.775926633082406</v>
      </c>
      <c r="S38">
        <v>21.808140859449601</v>
      </c>
      <c r="AA38">
        <v>2.8773625703621799</v>
      </c>
      <c r="AB38">
        <v>9.1874787268769893</v>
      </c>
      <c r="AC38">
        <v>1.3510912102287</v>
      </c>
      <c r="AJ38">
        <v>0.78751428366779497</v>
      </c>
      <c r="AK38">
        <v>0.136291092651912</v>
      </c>
      <c r="AL38">
        <v>7.6194623680292298E-2</v>
      </c>
    </row>
    <row r="39" spans="1:38" x14ac:dyDescent="0.2">
      <c r="A39">
        <v>61</v>
      </c>
      <c r="B39">
        <v>749</v>
      </c>
      <c r="C39">
        <v>255</v>
      </c>
      <c r="D39">
        <v>0.31816318544244998</v>
      </c>
      <c r="E39">
        <v>3.1651899260711001</v>
      </c>
      <c r="F39">
        <v>2.5793074688407498</v>
      </c>
      <c r="G39">
        <v>-51.284378862992973</v>
      </c>
      <c r="H39">
        <v>-44.50663826402544</v>
      </c>
      <c r="I39">
        <v>6.6308668971946698</v>
      </c>
      <c r="J39">
        <v>3.8811201275654899</v>
      </c>
      <c r="K39">
        <v>1.2271471952483599</v>
      </c>
      <c r="L39">
        <v>3.177006621524456E-5</v>
      </c>
      <c r="M39">
        <v>1.8056986338477954E-6</v>
      </c>
      <c r="N39" s="1">
        <v>-6.0180546731786606E-8</v>
      </c>
      <c r="O39" s="1">
        <v>1.06471739215808E-11</v>
      </c>
      <c r="P39" s="1">
        <v>2.01345860136071E-10</v>
      </c>
      <c r="Q39">
        <v>64.891471671776003</v>
      </c>
      <c r="S39">
        <v>21.712262164190498</v>
      </c>
      <c r="AA39">
        <v>2.7713008098768999</v>
      </c>
      <c r="AB39">
        <v>9.1936061856258</v>
      </c>
      <c r="AC39">
        <v>1.4313591685306499</v>
      </c>
      <c r="AJ39">
        <v>0.78801733788625805</v>
      </c>
      <c r="AK39">
        <v>0.131263607397239</v>
      </c>
      <c r="AL39">
        <v>8.0719054716501606E-2</v>
      </c>
    </row>
    <row r="40" spans="1:38" x14ac:dyDescent="0.2">
      <c r="A40">
        <v>62</v>
      </c>
      <c r="B40">
        <v>748</v>
      </c>
      <c r="C40">
        <v>255</v>
      </c>
      <c r="D40">
        <v>0.31742692062870498</v>
      </c>
      <c r="E40">
        <v>4.4163208912074996</v>
      </c>
      <c r="F40">
        <v>2.5780481101900299</v>
      </c>
      <c r="G40">
        <v>-71.52577157357598</v>
      </c>
      <c r="H40">
        <v>-62.081965100412553</v>
      </c>
      <c r="I40">
        <v>9.24820689728584</v>
      </c>
      <c r="J40">
        <v>5.4176449861831903</v>
      </c>
      <c r="K40">
        <v>1.7130482839910901</v>
      </c>
      <c r="L40">
        <v>3.1855624946200528E-5</v>
      </c>
      <c r="M40">
        <v>1.808210956010975E-6</v>
      </c>
      <c r="N40" s="1">
        <v>-8.6658946214159494E-8</v>
      </c>
      <c r="O40" s="1">
        <v>1.4872373318654098E-11</v>
      </c>
      <c r="P40" s="1">
        <v>2.88605221122393E-10</v>
      </c>
      <c r="Q40">
        <v>65.004030866918598</v>
      </c>
      <c r="S40">
        <v>21.616569050843701</v>
      </c>
      <c r="AA40">
        <v>2.6660888621428902</v>
      </c>
      <c r="AB40">
        <v>9.1935663792259792</v>
      </c>
      <c r="AC40">
        <v>1.5197448408687</v>
      </c>
      <c r="AJ40">
        <v>0.78801585873106395</v>
      </c>
      <c r="AK40">
        <v>0.12628051736653201</v>
      </c>
      <c r="AL40">
        <v>8.5703623902402395E-2</v>
      </c>
    </row>
    <row r="41" spans="1:38" x14ac:dyDescent="0.2">
      <c r="A41">
        <v>63</v>
      </c>
      <c r="B41">
        <v>747</v>
      </c>
      <c r="C41">
        <v>255</v>
      </c>
      <c r="D41">
        <v>0.316689212370732</v>
      </c>
      <c r="E41">
        <v>5.7090387483461598</v>
      </c>
      <c r="F41">
        <v>2.57674486583478</v>
      </c>
      <c r="G41">
        <v>-92.420621916394524</v>
      </c>
      <c r="H41">
        <v>-80.229504635631429</v>
      </c>
      <c r="I41">
        <v>11.950318365694301</v>
      </c>
      <c r="J41">
        <v>7.00637535485067</v>
      </c>
      <c r="K41">
        <v>2.2156010958021599</v>
      </c>
      <c r="L41">
        <v>3.1936105367765329E-5</v>
      </c>
      <c r="M41">
        <v>1.8106029268672164E-6</v>
      </c>
      <c r="N41" s="1">
        <v>-1.15519740297209E-7</v>
      </c>
      <c r="O41" s="1">
        <v>1.9247825868747501E-11</v>
      </c>
      <c r="P41" s="1">
        <v>3.8303463841052102E-10</v>
      </c>
      <c r="Q41">
        <v>65.113707260612699</v>
      </c>
      <c r="S41">
        <v>21.520614659432798</v>
      </c>
      <c r="AA41">
        <v>2.5613340196383501</v>
      </c>
      <c r="AB41">
        <v>9.1864174299543606</v>
      </c>
      <c r="AC41">
        <v>1.61792663036166</v>
      </c>
      <c r="AJ41">
        <v>0.78743279447065595</v>
      </c>
      <c r="AK41">
        <v>0.121323332332628</v>
      </c>
      <c r="AL41">
        <v>9.12438731967148E-2</v>
      </c>
    </row>
    <row r="42" spans="1:38" x14ac:dyDescent="0.2">
      <c r="A42">
        <v>64</v>
      </c>
      <c r="B42">
        <v>746</v>
      </c>
      <c r="C42">
        <v>255</v>
      </c>
      <c r="D42">
        <v>0.31595005641956603</v>
      </c>
      <c r="E42">
        <v>7.0531198205083498</v>
      </c>
      <c r="F42">
        <v>2.57538168648962</v>
      </c>
      <c r="G42">
        <v>-114.12358695732033</v>
      </c>
      <c r="H42">
        <v>-99.083589391099494</v>
      </c>
      <c r="I42">
        <v>14.7573934810585</v>
      </c>
      <c r="J42">
        <v>8.6591668593997593</v>
      </c>
      <c r="K42">
        <v>2.7386697115650001</v>
      </c>
      <c r="L42">
        <v>3.2010453134549862E-5</v>
      </c>
      <c r="M42">
        <v>1.812867013822521E-6</v>
      </c>
      <c r="N42" s="1">
        <v>-1.4702593478140299E-7</v>
      </c>
      <c r="O42" s="1">
        <v>2.3808251443025901E-11</v>
      </c>
      <c r="P42" s="1">
        <v>4.8546315537343895E-10</v>
      </c>
      <c r="Q42">
        <v>65.220694477356005</v>
      </c>
      <c r="S42">
        <v>21.423745240087001</v>
      </c>
      <c r="AA42">
        <v>2.4564517523964802</v>
      </c>
      <c r="AB42">
        <v>9.1708769293427697</v>
      </c>
      <c r="AC42">
        <v>1.72823160081761</v>
      </c>
      <c r="AJ42">
        <v>0.78616309807275697</v>
      </c>
      <c r="AK42">
        <v>0.116364583112952</v>
      </c>
      <c r="AL42">
        <v>9.7472318814290401E-2</v>
      </c>
    </row>
    <row r="43" spans="1:38" x14ac:dyDescent="0.2">
      <c r="A43">
        <v>65</v>
      </c>
      <c r="B43">
        <v>745</v>
      </c>
      <c r="C43">
        <v>255</v>
      </c>
      <c r="D43">
        <v>0.31520944850955201</v>
      </c>
      <c r="E43">
        <v>8.4631060230561292</v>
      </c>
      <c r="F43">
        <v>2.5739349998838201</v>
      </c>
      <c r="G43">
        <v>-136.86487583111949</v>
      </c>
      <c r="H43">
        <v>-118.84412290524742</v>
      </c>
      <c r="I43">
        <v>17.6995068760713</v>
      </c>
      <c r="J43">
        <v>10.393632083482199</v>
      </c>
      <c r="K43">
        <v>3.2880030084046901</v>
      </c>
      <c r="L43">
        <v>3.2077165796329666E-5</v>
      </c>
      <c r="M43">
        <v>1.8149934296332418E-6</v>
      </c>
      <c r="N43" s="1">
        <v>-1.81528663122247E-7</v>
      </c>
      <c r="O43" s="1">
        <v>2.8605765012989001E-11</v>
      </c>
      <c r="P43" s="1">
        <v>5.9701165634692995E-10</v>
      </c>
      <c r="Q43">
        <v>65.325322412929907</v>
      </c>
      <c r="S43">
        <v>21.324979118276801</v>
      </c>
      <c r="AA43">
        <v>2.3505551922081902</v>
      </c>
      <c r="AB43">
        <v>9.1451064450461192</v>
      </c>
      <c r="AC43">
        <v>1.85403683153885</v>
      </c>
      <c r="AJ43">
        <v>0.78405599947221305</v>
      </c>
      <c r="AK43">
        <v>0.11136265102192799</v>
      </c>
      <c r="AL43">
        <v>0.104581349505857</v>
      </c>
    </row>
    <row r="44" spans="1:38" x14ac:dyDescent="0.2">
      <c r="A44">
        <v>66</v>
      </c>
      <c r="B44">
        <v>744</v>
      </c>
      <c r="C44">
        <v>255</v>
      </c>
      <c r="D44">
        <v>0.31446738435825899</v>
      </c>
      <c r="E44">
        <v>9.9620139577474909</v>
      </c>
      <c r="F44">
        <v>2.5723682819295499</v>
      </c>
      <c r="G44">
        <v>-161.00908025679669</v>
      </c>
      <c r="H44">
        <v>-139.827635089436</v>
      </c>
      <c r="I44">
        <v>20.8243082803526</v>
      </c>
      <c r="J44">
        <v>12.237620492855701</v>
      </c>
      <c r="K44">
        <v>3.8727012876534501</v>
      </c>
      <c r="L44">
        <v>3.2133956373802857E-5</v>
      </c>
      <c r="M44">
        <v>1.8169681012769668E-6</v>
      </c>
      <c r="N44" s="1">
        <v>-2.1953245997533499E-7</v>
      </c>
      <c r="O44" s="1">
        <v>3.3723435793822603E-11</v>
      </c>
      <c r="P44" s="1">
        <v>7.1931109214156395E-10</v>
      </c>
      <c r="Q44">
        <v>65.428141778115403</v>
      </c>
      <c r="S44">
        <v>21.2227753693852</v>
      </c>
      <c r="AA44">
        <v>2.2422445596546501</v>
      </c>
      <c r="AB44">
        <v>9.1062934722947002</v>
      </c>
      <c r="AC44">
        <v>2.0005448205499099</v>
      </c>
      <c r="AJ44">
        <v>0.78088060196874698</v>
      </c>
      <c r="AK44">
        <v>0.10625191384745999</v>
      </c>
      <c r="AL44">
        <v>0.112867484183792</v>
      </c>
    </row>
    <row r="45" spans="1:38" x14ac:dyDescent="0.2">
      <c r="A45">
        <v>67</v>
      </c>
      <c r="B45">
        <v>743</v>
      </c>
      <c r="C45">
        <v>255</v>
      </c>
      <c r="D45">
        <v>0.31372385966638899</v>
      </c>
      <c r="E45">
        <v>11.5894317633089</v>
      </c>
      <c r="F45">
        <v>2.5706204058860598</v>
      </c>
      <c r="G45">
        <v>-187.18357523897396</v>
      </c>
      <c r="H45">
        <v>-162.57871004519015</v>
      </c>
      <c r="I45">
        <v>24.213812127917901</v>
      </c>
      <c r="J45">
        <v>14.238993550753399</v>
      </c>
      <c r="K45">
        <v>4.50841817670634</v>
      </c>
      <c r="L45">
        <v>3.2177025752976812E-5</v>
      </c>
      <c r="M45">
        <v>1.818768159193408E-6</v>
      </c>
      <c r="N45" s="1">
        <v>-2.6183563307770099E-7</v>
      </c>
      <c r="O45" s="1">
        <v>3.9304909349469901E-11</v>
      </c>
      <c r="P45" s="1">
        <v>8.5497281768646004E-10</v>
      </c>
      <c r="Q45">
        <v>65.530100270962706</v>
      </c>
      <c r="S45">
        <v>21.114538595948002</v>
      </c>
      <c r="AA45">
        <v>2.1291574928689898</v>
      </c>
      <c r="AB45">
        <v>9.0497457335025402</v>
      </c>
      <c r="AC45">
        <v>2.1764579067177299</v>
      </c>
      <c r="AJ45">
        <v>0.77625131228692301</v>
      </c>
      <c r="AK45">
        <v>0.100921697727128</v>
      </c>
      <c r="AL45">
        <v>0.122826989985948</v>
      </c>
    </row>
    <row r="46" spans="1:38" x14ac:dyDescent="0.2">
      <c r="A46">
        <v>68</v>
      </c>
      <c r="B46">
        <v>742</v>
      </c>
      <c r="C46">
        <v>255</v>
      </c>
      <c r="D46">
        <v>0.31297887011771702</v>
      </c>
      <c r="E46">
        <v>14.577007458422299</v>
      </c>
      <c r="F46">
        <v>2.570049168223</v>
      </c>
      <c r="G46">
        <v>-235.36369812259255</v>
      </c>
      <c r="H46">
        <v>-204.46351155874211</v>
      </c>
      <c r="I46">
        <v>30.439035180860301</v>
      </c>
      <c r="J46">
        <v>17.917734843269201</v>
      </c>
      <c r="K46">
        <v>5.6718788257662904</v>
      </c>
      <c r="L46">
        <v>3.2237404894901058E-5</v>
      </c>
      <c r="M46">
        <v>1.8197034748774124E-6</v>
      </c>
      <c r="N46" s="1">
        <v>-3.39398861012262E-7</v>
      </c>
      <c r="O46" s="1">
        <v>4.94110459734692E-11</v>
      </c>
      <c r="P46" s="1">
        <v>1.1039666742856901E-9</v>
      </c>
      <c r="Q46">
        <v>65.570852615397598</v>
      </c>
      <c r="S46">
        <v>21.074427591707</v>
      </c>
      <c r="AA46">
        <v>2.0865565012127498</v>
      </c>
      <c r="AB46">
        <v>9.0354039356184295</v>
      </c>
      <c r="AC46">
        <v>2.2327593560641001</v>
      </c>
      <c r="AJ46">
        <v>0.77507703327619704</v>
      </c>
      <c r="AK46">
        <v>9.8909552069309695E-2</v>
      </c>
      <c r="AL46">
        <v>0.12601341465449201</v>
      </c>
    </row>
    <row r="47" spans="1:38" x14ac:dyDescent="0.2">
      <c r="A47">
        <v>69</v>
      </c>
      <c r="B47">
        <v>741</v>
      </c>
      <c r="C47">
        <v>255</v>
      </c>
      <c r="D47">
        <v>0.31223241137898899</v>
      </c>
      <c r="E47">
        <v>25.688968767592399</v>
      </c>
      <c r="F47">
        <v>2.56929861786324</v>
      </c>
      <c r="G47">
        <v>-414.6749019905829</v>
      </c>
      <c r="H47">
        <v>-360.29931217400389</v>
      </c>
      <c r="I47">
        <v>53.6169105325434</v>
      </c>
      <c r="J47">
        <v>31.5978620023599</v>
      </c>
      <c r="K47">
        <v>9.9984363783126895</v>
      </c>
      <c r="L47">
        <v>3.233677936587389E-5</v>
      </c>
      <c r="M47">
        <v>1.8216658742253016E-6</v>
      </c>
      <c r="N47" s="1">
        <v>-6.1881532310017404E-7</v>
      </c>
      <c r="O47" s="1">
        <v>8.7045206693957395E-11</v>
      </c>
      <c r="P47" s="1">
        <v>2.0043993928881299E-9</v>
      </c>
      <c r="Q47">
        <v>65.650468531443707</v>
      </c>
      <c r="S47">
        <v>21.013149046490501</v>
      </c>
      <c r="AA47">
        <v>2.01742378837689</v>
      </c>
      <c r="AB47">
        <v>9.0521740626527301</v>
      </c>
      <c r="AC47">
        <v>2.2667845710361001</v>
      </c>
      <c r="AJ47">
        <v>0.77645210355642502</v>
      </c>
      <c r="AK47">
        <v>9.5624615602469903E-2</v>
      </c>
      <c r="AL47">
        <v>0.12792328084110399</v>
      </c>
    </row>
    <row r="48" spans="1:38" x14ac:dyDescent="0.2">
      <c r="A48">
        <v>70</v>
      </c>
      <c r="B48">
        <v>740</v>
      </c>
      <c r="C48">
        <v>255</v>
      </c>
      <c r="D48">
        <v>0.31148447909983901</v>
      </c>
      <c r="E48">
        <v>27.7013695688672</v>
      </c>
      <c r="F48">
        <v>2.5692982353279699</v>
      </c>
      <c r="G48">
        <v>-447.10536075727038</v>
      </c>
      <c r="H48">
        <v>-388.56064716894679</v>
      </c>
      <c r="I48">
        <v>57.784842904134202</v>
      </c>
      <c r="J48">
        <v>34.095421294950299</v>
      </c>
      <c r="K48">
        <v>10.7816870723577</v>
      </c>
      <c r="L48">
        <v>3.2411992386834152E-5</v>
      </c>
      <c r="M48">
        <v>1.8222672398988681E-6</v>
      </c>
      <c r="N48" s="1">
        <v>-6.8968312778670602E-7</v>
      </c>
      <c r="O48" s="1">
        <v>9.3697128678367104E-11</v>
      </c>
      <c r="P48" s="1">
        <v>2.2251288820867299E-9</v>
      </c>
      <c r="Q48">
        <v>65.664017085540905</v>
      </c>
      <c r="S48">
        <v>21.0049369641117</v>
      </c>
      <c r="AA48">
        <v>2.0074873664514601</v>
      </c>
      <c r="AB48">
        <v>9.0608372474145895</v>
      </c>
      <c r="AC48">
        <v>2.2627213364811598</v>
      </c>
      <c r="AJ48">
        <v>0.77716192551739605</v>
      </c>
      <c r="AK48">
        <v>9.5149562825006403E-2</v>
      </c>
      <c r="AL48">
        <v>0.12768851165759701</v>
      </c>
    </row>
    <row r="49" spans="1:38" x14ac:dyDescent="0.2">
      <c r="A49">
        <v>71</v>
      </c>
      <c r="B49">
        <v>739</v>
      </c>
      <c r="C49">
        <v>255</v>
      </c>
      <c r="D49">
        <v>0.31073506891271302</v>
      </c>
      <c r="E49">
        <v>28.513030129917201</v>
      </c>
      <c r="F49">
        <v>2.56937867299242</v>
      </c>
      <c r="G49">
        <v>-460.15678266972111</v>
      </c>
      <c r="H49">
        <v>-399.99033978778039</v>
      </c>
      <c r="I49">
        <v>59.444195901734702</v>
      </c>
      <c r="J49">
        <v>35.117972198099899</v>
      </c>
      <c r="K49">
        <v>11.0972471397956</v>
      </c>
      <c r="L49">
        <v>3.2486615671206427E-5</v>
      </c>
      <c r="M49">
        <v>1.8227298050644628E-6</v>
      </c>
      <c r="N49" s="1">
        <v>-7.3366372936072602E-7</v>
      </c>
      <c r="O49" s="1">
        <v>9.6250436792001006E-11</v>
      </c>
      <c r="P49" s="1">
        <v>2.3579123662926598E-9</v>
      </c>
      <c r="Q49">
        <v>65.670523094809795</v>
      </c>
      <c r="S49">
        <v>21.0023983536115</v>
      </c>
      <c r="AA49">
        <v>2.0038748984754702</v>
      </c>
      <c r="AB49">
        <v>9.0686802427638007</v>
      </c>
      <c r="AC49">
        <v>2.2545234103392802</v>
      </c>
      <c r="AJ49">
        <v>0.77780440267703199</v>
      </c>
      <c r="AK49">
        <v>9.49746503537717E-2</v>
      </c>
      <c r="AL49">
        <v>0.127220946969195</v>
      </c>
    </row>
    <row r="50" spans="1:38" x14ac:dyDescent="0.2">
      <c r="A50">
        <v>74</v>
      </c>
      <c r="B50">
        <v>756</v>
      </c>
      <c r="C50">
        <v>240</v>
      </c>
      <c r="D50">
        <v>0.33930962444735902</v>
      </c>
      <c r="E50">
        <v>0.38676864438726399</v>
      </c>
      <c r="F50">
        <v>2.5811734316745598</v>
      </c>
      <c r="G50">
        <v>-6.2785869507614303</v>
      </c>
      <c r="H50">
        <v>-5.4417018939963659</v>
      </c>
      <c r="I50">
        <v>0.81318083541278097</v>
      </c>
      <c r="J50">
        <v>0.47282180689908299</v>
      </c>
      <c r="K50">
        <v>0.14984217629124699</v>
      </c>
      <c r="L50">
        <v>3.1325310125079184E-5</v>
      </c>
      <c r="M50">
        <v>1.7991924550523476E-6</v>
      </c>
      <c r="N50" s="1">
        <v>-5.8177186437303101E-9</v>
      </c>
      <c r="O50" s="1">
        <v>1.30581394376151E-12</v>
      </c>
      <c r="P50" s="1">
        <v>2.01935925464751E-11</v>
      </c>
      <c r="Q50">
        <v>64.611004184208099</v>
      </c>
      <c r="S50">
        <v>21.943845495575498</v>
      </c>
      <c r="AA50">
        <v>3.0278026834809499</v>
      </c>
      <c r="AB50">
        <v>9.1757252387595702</v>
      </c>
      <c r="AC50">
        <v>1.2416223979757</v>
      </c>
      <c r="AJ50">
        <v>0.786550156246143</v>
      </c>
      <c r="AK50">
        <v>0.14342484233091199</v>
      </c>
      <c r="AL50">
        <v>7.0025001422943906E-2</v>
      </c>
    </row>
    <row r="51" spans="1:38" x14ac:dyDescent="0.2">
      <c r="A51">
        <v>75</v>
      </c>
      <c r="B51">
        <v>755</v>
      </c>
      <c r="C51">
        <v>240</v>
      </c>
      <c r="D51">
        <v>0.338598939843407</v>
      </c>
      <c r="E51">
        <v>0.83541094758072199</v>
      </c>
      <c r="F51">
        <v>2.5807003668671298</v>
      </c>
      <c r="G51">
        <v>-13.558763309421938</v>
      </c>
      <c r="H51">
        <v>-11.753706594225674</v>
      </c>
      <c r="I51">
        <v>1.75563557379395</v>
      </c>
      <c r="J51">
        <v>1.0217156804338401</v>
      </c>
      <c r="K51">
        <v>0.32371481722803702</v>
      </c>
      <c r="L51">
        <v>3.1394558613664451E-5</v>
      </c>
      <c r="M51">
        <v>1.8006989390348722E-6</v>
      </c>
      <c r="N51" s="1">
        <v>-1.29865471907567E-8</v>
      </c>
      <c r="O51" s="1">
        <v>2.8202281600201098E-12</v>
      </c>
      <c r="P51" s="1">
        <v>4.4826432831349102E-11</v>
      </c>
      <c r="Q51">
        <v>64.669665330353794</v>
      </c>
      <c r="S51">
        <v>21.899433840261601</v>
      </c>
      <c r="AA51">
        <v>2.97747483660409</v>
      </c>
      <c r="AB51">
        <v>9.1900175293455</v>
      </c>
      <c r="AC51">
        <v>1.2634084634349501</v>
      </c>
      <c r="AJ51">
        <v>0.78772028615954803</v>
      </c>
      <c r="AK51">
        <v>0.14103099839108599</v>
      </c>
      <c r="AL51">
        <v>7.1248715449364994E-2</v>
      </c>
    </row>
    <row r="52" spans="1:38" x14ac:dyDescent="0.2">
      <c r="A52">
        <v>76</v>
      </c>
      <c r="B52">
        <v>754</v>
      </c>
      <c r="C52">
        <v>240</v>
      </c>
      <c r="D52">
        <v>0.33788687144039198</v>
      </c>
      <c r="E52">
        <v>1.28575468870163</v>
      </c>
      <c r="F52">
        <v>2.5802354445215401</v>
      </c>
      <c r="G52">
        <v>-20.863497376397696</v>
      </c>
      <c r="H52">
        <v>-18.089394139701454</v>
      </c>
      <c r="I52">
        <v>2.7007771374154101</v>
      </c>
      <c r="J52">
        <v>1.57317134352932</v>
      </c>
      <c r="K52">
        <v>0.49830905603269698</v>
      </c>
      <c r="L52">
        <v>3.1464134793231422E-5</v>
      </c>
      <c r="M52">
        <v>1.8021729498479733E-6</v>
      </c>
      <c r="N52" s="1">
        <v>-2.06543752702342E-8</v>
      </c>
      <c r="O52" s="1">
        <v>4.33981121427259E-12</v>
      </c>
      <c r="P52" s="1">
        <v>7.0907905146440401E-11</v>
      </c>
      <c r="Q52">
        <v>64.726909713393795</v>
      </c>
      <c r="S52">
        <v>21.855923092171</v>
      </c>
      <c r="AA52">
        <v>2.9282208297133998</v>
      </c>
      <c r="AB52">
        <v>9.2035144847262593</v>
      </c>
      <c r="AC52">
        <v>1.28543187999547</v>
      </c>
      <c r="AJ52">
        <v>0.78882518001994395</v>
      </c>
      <c r="AK52">
        <v>0.13868889279487201</v>
      </c>
      <c r="AL52">
        <v>7.2485927185182999E-2</v>
      </c>
    </row>
    <row r="53" spans="1:38" x14ac:dyDescent="0.2">
      <c r="A53">
        <v>77</v>
      </c>
      <c r="B53">
        <v>753</v>
      </c>
      <c r="C53">
        <v>240</v>
      </c>
      <c r="D53">
        <v>0.33717341519271199</v>
      </c>
      <c r="E53">
        <v>2.37208880526663</v>
      </c>
      <c r="F53">
        <v>2.5791639090521299</v>
      </c>
      <c r="G53">
        <v>-38.477522758431377</v>
      </c>
      <c r="H53">
        <v>-33.366561035916433</v>
      </c>
      <c r="I53">
        <v>4.9807159991374803</v>
      </c>
      <c r="J53">
        <v>2.9035739319978502</v>
      </c>
      <c r="K53">
        <v>0.91971231333583503</v>
      </c>
      <c r="L53">
        <v>3.1548008106275888E-5</v>
      </c>
      <c r="M53">
        <v>1.8046272191358353E-6</v>
      </c>
      <c r="N53" s="1">
        <v>-3.9365366012738998E-8</v>
      </c>
      <c r="O53" s="1">
        <v>8.0144626131374094E-12</v>
      </c>
      <c r="P53" s="1">
        <v>1.3442809263831701E-10</v>
      </c>
      <c r="Q53">
        <v>64.833044638433606</v>
      </c>
      <c r="S53">
        <v>21.7696527526676</v>
      </c>
      <c r="AA53">
        <v>2.8322817824847899</v>
      </c>
      <c r="AB53">
        <v>9.2138615635326708</v>
      </c>
      <c r="AC53">
        <v>1.3511592628812601</v>
      </c>
      <c r="AJ53">
        <v>0.78967310332953999</v>
      </c>
      <c r="AK53">
        <v>0.13413833534886599</v>
      </c>
      <c r="AL53">
        <v>7.6188561321593101E-2</v>
      </c>
    </row>
    <row r="54" spans="1:38" x14ac:dyDescent="0.2">
      <c r="A54">
        <v>78</v>
      </c>
      <c r="B54">
        <v>752</v>
      </c>
      <c r="C54">
        <v>240</v>
      </c>
      <c r="D54">
        <v>0.33645856703896998</v>
      </c>
      <c r="E54">
        <v>3.5821488053086901</v>
      </c>
      <c r="F54">
        <v>2.5779780231805498</v>
      </c>
      <c r="G54">
        <v>-58.083079183748545</v>
      </c>
      <c r="H54">
        <v>-50.375425964326197</v>
      </c>
      <c r="I54">
        <v>7.5185614002071297</v>
      </c>
      <c r="J54">
        <v>4.3865388345724803</v>
      </c>
      <c r="K54">
        <v>1.38951875194392</v>
      </c>
      <c r="L54">
        <v>3.1630632843034975E-5</v>
      </c>
      <c r="M54">
        <v>1.8071340481503016E-6</v>
      </c>
      <c r="N54" s="1">
        <v>-6.1373982061689494E-8</v>
      </c>
      <c r="O54" s="1">
        <v>1.2116947937800399E-11</v>
      </c>
      <c r="P54" s="1">
        <v>2.0851710244495799E-10</v>
      </c>
      <c r="Q54">
        <v>64.9439427297485</v>
      </c>
      <c r="S54">
        <v>21.677289629766701</v>
      </c>
      <c r="AA54">
        <v>2.7302047068345701</v>
      </c>
      <c r="AB54">
        <v>9.2188500792000703</v>
      </c>
      <c r="AC54">
        <v>1.4297128544500399</v>
      </c>
      <c r="AJ54">
        <v>0.79008281805962099</v>
      </c>
      <c r="AK54">
        <v>0.129300994826958</v>
      </c>
      <c r="AL54">
        <v>8.0616187113420501E-2</v>
      </c>
    </row>
    <row r="55" spans="1:38" x14ac:dyDescent="0.2">
      <c r="A55">
        <v>79</v>
      </c>
      <c r="B55">
        <v>751</v>
      </c>
      <c r="C55">
        <v>240</v>
      </c>
      <c r="D55">
        <v>0.33574232290192102</v>
      </c>
      <c r="E55">
        <v>4.8236694971810001</v>
      </c>
      <c r="F55">
        <v>2.5767640239782299</v>
      </c>
      <c r="G55">
        <v>-78.181445009690179</v>
      </c>
      <c r="H55">
        <v>-67.81675209625206</v>
      </c>
      <c r="I55">
        <v>10.1202879592228</v>
      </c>
      <c r="J55">
        <v>5.9091282679197796</v>
      </c>
      <c r="K55">
        <v>1.8719872880457999</v>
      </c>
      <c r="L55">
        <v>3.1709070920436561E-5</v>
      </c>
      <c r="M55">
        <v>1.8095265219673908E-6</v>
      </c>
      <c r="N55" s="1">
        <v>-8.5265696852435694E-8</v>
      </c>
      <c r="O55" s="1">
        <v>1.63355746283543E-11</v>
      </c>
      <c r="P55" s="1">
        <v>2.8827356744416701E-10</v>
      </c>
      <c r="Q55">
        <v>65.051722436669095</v>
      </c>
      <c r="S55">
        <v>21.5853196082079</v>
      </c>
      <c r="AA55">
        <v>2.6291795761838701</v>
      </c>
      <c r="AB55">
        <v>9.2179200087206397</v>
      </c>
      <c r="AC55">
        <v>1.5158583702183801</v>
      </c>
      <c r="AJ55">
        <v>0.79000846407511605</v>
      </c>
      <c r="AK55">
        <v>0.124517344304881</v>
      </c>
      <c r="AL55">
        <v>8.5474191620002707E-2</v>
      </c>
    </row>
    <row r="56" spans="1:38" x14ac:dyDescent="0.2">
      <c r="A56">
        <v>80</v>
      </c>
      <c r="B56">
        <v>750</v>
      </c>
      <c r="C56">
        <v>240</v>
      </c>
      <c r="D56">
        <v>0.335024678688366</v>
      </c>
      <c r="E56">
        <v>6.10272725243889</v>
      </c>
      <c r="F56">
        <v>2.57551193374705</v>
      </c>
      <c r="G56">
        <v>-98.868647261509423</v>
      </c>
      <c r="H56">
        <v>-85.773929164743564</v>
      </c>
      <c r="I56">
        <v>12.7984343417542</v>
      </c>
      <c r="J56">
        <v>7.4786981489606799</v>
      </c>
      <c r="K56">
        <v>2.36952008355098</v>
      </c>
      <c r="L56">
        <v>3.1782649196785287E-5</v>
      </c>
      <c r="M56">
        <v>1.8117990401073509E-6</v>
      </c>
      <c r="N56" s="1">
        <v>-1.1120786424588999E-7</v>
      </c>
      <c r="O56" s="1">
        <v>2.0691781758600799E-11</v>
      </c>
      <c r="P56" s="1">
        <v>3.7422341124374801E-10</v>
      </c>
      <c r="Q56">
        <v>65.156469022248103</v>
      </c>
      <c r="S56">
        <v>21.493351571020501</v>
      </c>
      <c r="AA56">
        <v>2.5288638200595801</v>
      </c>
      <c r="AB56">
        <v>9.2102359922485899</v>
      </c>
      <c r="AC56">
        <v>1.61107959442313</v>
      </c>
      <c r="AJ56">
        <v>0.78938170650955097</v>
      </c>
      <c r="AK56">
        <v>0.11977123642208</v>
      </c>
      <c r="AL56">
        <v>9.0847057068368001E-2</v>
      </c>
    </row>
    <row r="57" spans="1:38" x14ac:dyDescent="0.2">
      <c r="A57">
        <v>81</v>
      </c>
      <c r="B57">
        <v>749</v>
      </c>
      <c r="C57">
        <v>240</v>
      </c>
      <c r="D57">
        <v>0.33430563028909699</v>
      </c>
      <c r="E57">
        <v>7.4278273391846001</v>
      </c>
      <c r="F57">
        <v>2.57420789538646</v>
      </c>
      <c r="G57">
        <v>-120.27921565177117</v>
      </c>
      <c r="H57">
        <v>-104.36374524811234</v>
      </c>
      <c r="I57">
        <v>15.570582012091</v>
      </c>
      <c r="J57">
        <v>9.1055323387385396</v>
      </c>
      <c r="K57">
        <v>2.8854807540979301</v>
      </c>
      <c r="L57">
        <v>3.1850471248192997E-5</v>
      </c>
      <c r="M57">
        <v>1.8139449232590918E-6</v>
      </c>
      <c r="N57" s="1">
        <v>-1.3940890818517801E-7</v>
      </c>
      <c r="O57" s="1">
        <v>2.5215917847485001E-11</v>
      </c>
      <c r="P57" s="1">
        <v>4.6703012630330404E-10</v>
      </c>
      <c r="Q57">
        <v>65.258340146403796</v>
      </c>
      <c r="S57">
        <v>21.400824260578901</v>
      </c>
      <c r="AA57">
        <v>2.4287576073871602</v>
      </c>
      <c r="AB57">
        <v>9.1946779566245205</v>
      </c>
      <c r="AC57">
        <v>1.7174000290054701</v>
      </c>
      <c r="AJ57">
        <v>0.78811079883743096</v>
      </c>
      <c r="AK57">
        <v>0.115039164765635</v>
      </c>
      <c r="AL57">
        <v>9.6850036396933001E-2</v>
      </c>
    </row>
    <row r="58" spans="1:38" x14ac:dyDescent="0.2">
      <c r="A58">
        <v>82</v>
      </c>
      <c r="B58">
        <v>748</v>
      </c>
      <c r="C58">
        <v>240</v>
      </c>
      <c r="D58">
        <v>0.33358517357881101</v>
      </c>
      <c r="E58">
        <v>8.8114175942045296</v>
      </c>
      <c r="F58">
        <v>2.5728320180335098</v>
      </c>
      <c r="G58">
        <v>-142.61020513608798</v>
      </c>
      <c r="H58">
        <v>-123.75722384952094</v>
      </c>
      <c r="I58">
        <v>18.462499423754601</v>
      </c>
      <c r="J58">
        <v>10.8046684197678</v>
      </c>
      <c r="K58">
        <v>3.4247931977072201</v>
      </c>
      <c r="L58">
        <v>3.1911284462694976E-5</v>
      </c>
      <c r="M58">
        <v>1.8159555468012601E-6</v>
      </c>
      <c r="N58" s="1">
        <v>-1.7014241478409499E-7</v>
      </c>
      <c r="O58" s="1">
        <v>2.9952798533431797E-11</v>
      </c>
      <c r="P58" s="1">
        <v>5.6757655217726102E-10</v>
      </c>
      <c r="Q58">
        <v>65.357597013775106</v>
      </c>
      <c r="S58">
        <v>21.3069155467971</v>
      </c>
      <c r="AA58">
        <v>2.3281217238960701</v>
      </c>
      <c r="AB58">
        <v>9.1696726614760493</v>
      </c>
      <c r="AC58">
        <v>1.83769305405557</v>
      </c>
      <c r="AJ58">
        <v>0.78606672366258801</v>
      </c>
      <c r="AK58">
        <v>0.110286423441895</v>
      </c>
      <c r="AL58">
        <v>0.10364685289551499</v>
      </c>
    </row>
    <row r="59" spans="1:38" x14ac:dyDescent="0.2">
      <c r="A59">
        <v>83</v>
      </c>
      <c r="B59">
        <v>747</v>
      </c>
      <c r="C59">
        <v>240</v>
      </c>
      <c r="D59">
        <v>0.33286330441601902</v>
      </c>
      <c r="E59">
        <v>10.2727106386783</v>
      </c>
      <c r="F59">
        <v>2.5713544196451101</v>
      </c>
      <c r="G59">
        <v>-166.1659748472174</v>
      </c>
      <c r="H59">
        <v>-144.21846490644756</v>
      </c>
      <c r="I59">
        <v>21.514002784658899</v>
      </c>
      <c r="J59">
        <v>12.599300532786801</v>
      </c>
      <c r="K59">
        <v>3.9950582308665799</v>
      </c>
      <c r="L59">
        <v>3.1963233236767287E-5</v>
      </c>
      <c r="M59">
        <v>1.8178186794060965E-6</v>
      </c>
      <c r="N59" s="1">
        <v>-2.0379162936353699E-7</v>
      </c>
      <c r="O59" s="1">
        <v>3.4972074789190499E-11</v>
      </c>
      <c r="P59" s="1">
        <v>6.7711615056988396E-10</v>
      </c>
      <c r="Q59">
        <v>65.454659179708301</v>
      </c>
      <c r="S59">
        <v>21.210376477996999</v>
      </c>
      <c r="AA59">
        <v>2.2258278741593198</v>
      </c>
      <c r="AB59">
        <v>9.1328807741982505</v>
      </c>
      <c r="AC59">
        <v>1.97625569393698</v>
      </c>
      <c r="AJ59">
        <v>0.78305743820203899</v>
      </c>
      <c r="AK59">
        <v>0.105460104714731</v>
      </c>
      <c r="AL59">
        <v>0.111482457083229</v>
      </c>
    </row>
    <row r="60" spans="1:38" x14ac:dyDescent="0.2">
      <c r="A60">
        <v>84</v>
      </c>
      <c r="B60">
        <v>746</v>
      </c>
      <c r="C60">
        <v>240</v>
      </c>
      <c r="D60">
        <v>0.33214001864298798</v>
      </c>
      <c r="E60">
        <v>11.8434867601474</v>
      </c>
      <c r="F60">
        <v>2.5697272329461498</v>
      </c>
      <c r="G60">
        <v>-191.45024048698178</v>
      </c>
      <c r="H60">
        <v>-166.18448879878889</v>
      </c>
      <c r="I60">
        <v>24.791003962314601</v>
      </c>
      <c r="J60">
        <v>14.5277729858361</v>
      </c>
      <c r="K60">
        <v>4.6088497675175502</v>
      </c>
      <c r="L60">
        <v>3.2003356192669494E-5</v>
      </c>
      <c r="M60">
        <v>1.8195150178668532E-6</v>
      </c>
      <c r="N60" s="1">
        <v>-2.4093962460377398E-7</v>
      </c>
      <c r="O60" s="1">
        <v>4.0389566006477901E-11</v>
      </c>
      <c r="P60" s="1">
        <v>7.9758025635432105E-10</v>
      </c>
      <c r="Q60">
        <v>65.550211479998694</v>
      </c>
      <c r="S60">
        <v>21.1091969284515</v>
      </c>
      <c r="AA60">
        <v>2.1200578867993798</v>
      </c>
      <c r="AB60">
        <v>9.0805586087133197</v>
      </c>
      <c r="AC60">
        <v>2.1399750960369701</v>
      </c>
      <c r="AJ60">
        <v>0.77877531954106205</v>
      </c>
      <c r="AK60">
        <v>0.100475025107477</v>
      </c>
      <c r="AL60">
        <v>0.12074965535146</v>
      </c>
    </row>
    <row r="61" spans="1:38" x14ac:dyDescent="0.2">
      <c r="A61">
        <v>85</v>
      </c>
      <c r="B61">
        <v>745</v>
      </c>
      <c r="C61">
        <v>240</v>
      </c>
      <c r="D61">
        <v>0.33141531208564601</v>
      </c>
      <c r="E61">
        <v>13.807502383067201</v>
      </c>
      <c r="F61">
        <v>2.5681651937519701</v>
      </c>
      <c r="G61">
        <v>-223.0517018003691</v>
      </c>
      <c r="H61">
        <v>-193.64124885616326</v>
      </c>
      <c r="I61">
        <v>28.886168977268401</v>
      </c>
      <c r="J61">
        <v>16.938382796814299</v>
      </c>
      <c r="K61">
        <v>5.3764074120540197</v>
      </c>
      <c r="L61">
        <v>3.2032702455565356E-5</v>
      </c>
      <c r="M61">
        <v>1.8208525753522323E-6</v>
      </c>
      <c r="N61" s="1">
        <v>-2.8773270947637999E-7</v>
      </c>
      <c r="O61" s="1">
        <v>4.7161777737123999E-11</v>
      </c>
      <c r="P61" s="1">
        <v>9.4914068605936291E-10</v>
      </c>
      <c r="Q61">
        <v>65.632006050865598</v>
      </c>
      <c r="S61">
        <v>21.0161686291999</v>
      </c>
      <c r="AA61">
        <v>2.0242229424748901</v>
      </c>
      <c r="AB61">
        <v>9.0189476432484508</v>
      </c>
      <c r="AC61">
        <v>2.30865473421103</v>
      </c>
      <c r="AJ61">
        <v>0.77372963806038397</v>
      </c>
      <c r="AK61">
        <v>9.5962709205752603E-2</v>
      </c>
      <c r="AL61">
        <v>0.13030765273386299</v>
      </c>
    </row>
    <row r="62" spans="1:38" x14ac:dyDescent="0.2">
      <c r="A62">
        <v>86</v>
      </c>
      <c r="B62">
        <v>744</v>
      </c>
      <c r="C62">
        <v>240</v>
      </c>
      <c r="D62">
        <v>0.33068918055350899</v>
      </c>
      <c r="E62">
        <v>22.850962874377899</v>
      </c>
      <c r="F62">
        <v>2.5680722968769998</v>
      </c>
      <c r="G62">
        <v>-369.0924442179321</v>
      </c>
      <c r="H62">
        <v>-320.49334835852187</v>
      </c>
      <c r="I62">
        <v>47.779674442717599</v>
      </c>
      <c r="J62">
        <v>28.0483666167029</v>
      </c>
      <c r="K62">
        <v>8.8980995208610896</v>
      </c>
      <c r="L62">
        <v>3.2102026317350187E-5</v>
      </c>
      <c r="M62">
        <v>1.8215878446592392E-6</v>
      </c>
      <c r="N62" s="1">
        <v>-4.9211768644235905E-7</v>
      </c>
      <c r="O62" s="1">
        <v>7.7946560380316699E-11</v>
      </c>
      <c r="P62" s="1">
        <v>1.6162749113724899E-9</v>
      </c>
      <c r="Q62">
        <v>65.653377703479194</v>
      </c>
      <c r="S62">
        <v>21.001597757061202</v>
      </c>
      <c r="AA62">
        <v>2.0072150407984699</v>
      </c>
      <c r="AB62">
        <v>9.0283737895414298</v>
      </c>
      <c r="AC62">
        <v>2.3094357091195601</v>
      </c>
      <c r="AJ62">
        <v>0.77450232779196804</v>
      </c>
      <c r="AK62">
        <v>9.5151992971155203E-2</v>
      </c>
      <c r="AL62">
        <v>0.13034567923687501</v>
      </c>
    </row>
    <row r="63" spans="1:38" x14ac:dyDescent="0.2">
      <c r="A63">
        <v>87</v>
      </c>
      <c r="B63">
        <v>743</v>
      </c>
      <c r="C63">
        <v>240</v>
      </c>
      <c r="D63">
        <v>0.32996161983958999</v>
      </c>
      <c r="E63">
        <v>26.8346059497269</v>
      </c>
      <c r="F63">
        <v>2.5681419949170401</v>
      </c>
      <c r="G63">
        <v>-433.39002831270062</v>
      </c>
      <c r="H63">
        <v>-376.40667449724447</v>
      </c>
      <c r="I63">
        <v>56.077698976977899</v>
      </c>
      <c r="J63">
        <v>32.957120985649198</v>
      </c>
      <c r="K63">
        <v>10.4490351401281</v>
      </c>
      <c r="L63">
        <v>3.2167911241743736E-5</v>
      </c>
      <c r="M63">
        <v>1.8220415658649875E-6</v>
      </c>
      <c r="N63" s="1">
        <v>-5.9715691063533204E-7</v>
      </c>
      <c r="O63" s="1">
        <v>9.1380420557861406E-11</v>
      </c>
      <c r="P63" s="1">
        <v>1.9529625227212301E-9</v>
      </c>
      <c r="Q63">
        <v>65.660742842543399</v>
      </c>
      <c r="S63">
        <v>20.998379505562902</v>
      </c>
      <c r="AA63">
        <v>2.0028413958473599</v>
      </c>
      <c r="AB63">
        <v>9.0363495423389502</v>
      </c>
      <c r="AC63">
        <v>2.3016867137072601</v>
      </c>
      <c r="AJ63">
        <v>0.77515590174918603</v>
      </c>
      <c r="AK63">
        <v>9.4940908990923195E-2</v>
      </c>
      <c r="AL63">
        <v>0.12990318925989</v>
      </c>
    </row>
    <row r="64" spans="1:38" x14ac:dyDescent="0.2">
      <c r="A64">
        <v>88</v>
      </c>
      <c r="B64">
        <v>742</v>
      </c>
      <c r="C64">
        <v>240</v>
      </c>
      <c r="D64">
        <v>0.32923262572033701</v>
      </c>
      <c r="E64">
        <v>28.0000722468201</v>
      </c>
      <c r="F64">
        <v>2.5682599999399902</v>
      </c>
      <c r="G64">
        <v>-452.16784351406852</v>
      </c>
      <c r="H64">
        <v>-392.80182082956946</v>
      </c>
      <c r="I64">
        <v>58.480049928088398</v>
      </c>
      <c r="J64">
        <v>34.408967088871798</v>
      </c>
      <c r="K64">
        <v>10.902351104434199</v>
      </c>
      <c r="L64">
        <v>3.2234135530090443E-5</v>
      </c>
      <c r="M64">
        <v>1.8224155533168072E-6</v>
      </c>
      <c r="N64" s="1">
        <v>-6.4383960168445996E-7</v>
      </c>
      <c r="O64" s="1">
        <v>9.5174088313146204E-11</v>
      </c>
      <c r="P64" s="1">
        <v>2.0969362164695498E-9</v>
      </c>
      <c r="Q64">
        <v>65.663946663950696</v>
      </c>
      <c r="S64">
        <v>20.998527588966201</v>
      </c>
      <c r="AA64">
        <v>2.00221599824504</v>
      </c>
      <c r="AB64">
        <v>9.0438773064570306</v>
      </c>
      <c r="AC64">
        <v>2.2914324423808901</v>
      </c>
      <c r="AJ64">
        <v>0.77577265956016805</v>
      </c>
      <c r="AK64">
        <v>9.4907716739750903E-2</v>
      </c>
      <c r="AL64">
        <v>0.12931962370007999</v>
      </c>
    </row>
    <row r="65" spans="1:38" x14ac:dyDescent="0.2">
      <c r="A65">
        <v>90</v>
      </c>
      <c r="B65">
        <v>761</v>
      </c>
      <c r="C65">
        <v>225</v>
      </c>
      <c r="D65">
        <v>0.35879756321617101</v>
      </c>
      <c r="E65">
        <v>0.38329774592820198</v>
      </c>
      <c r="F65">
        <v>2.5802045221882102</v>
      </c>
      <c r="G65">
        <v>-6.2287323146421958</v>
      </c>
      <c r="H65">
        <v>-5.3929227825569965</v>
      </c>
      <c r="I65">
        <v>0.80820918830459598</v>
      </c>
      <c r="J65">
        <v>0.46778795397829898</v>
      </c>
      <c r="K65">
        <v>0.14855324166439901</v>
      </c>
      <c r="L65">
        <v>3.1113328859733707E-5</v>
      </c>
      <c r="M65">
        <v>1.7989361322752739E-6</v>
      </c>
      <c r="N65" s="1">
        <v>-4.8769057443131004E-9</v>
      </c>
      <c r="O65" s="1">
        <v>1.3013714621898799E-12</v>
      </c>
      <c r="P65" s="1">
        <v>1.74453371335417E-11</v>
      </c>
      <c r="Q65">
        <v>64.601799329456895</v>
      </c>
      <c r="S65">
        <v>21.952632625524998</v>
      </c>
      <c r="AA65">
        <v>3.0371999826800602</v>
      </c>
      <c r="AB65">
        <v>9.1782493170584907</v>
      </c>
      <c r="AC65">
        <v>1.23011874527941</v>
      </c>
      <c r="AJ65">
        <v>0.78675650957663301</v>
      </c>
      <c r="AK65">
        <v>0.143868154731839</v>
      </c>
      <c r="AL65">
        <v>6.9375335691526402E-2</v>
      </c>
    </row>
    <row r="66" spans="1:38" x14ac:dyDescent="0.2">
      <c r="A66">
        <v>91</v>
      </c>
      <c r="B66">
        <v>760</v>
      </c>
      <c r="C66">
        <v>225</v>
      </c>
      <c r="D66">
        <v>0.35810918066108399</v>
      </c>
      <c r="E66">
        <v>0.82182381506936897</v>
      </c>
      <c r="F66">
        <v>2.5797439116820202</v>
      </c>
      <c r="G66">
        <v>-13.352190339659748</v>
      </c>
      <c r="H66">
        <v>-11.562699468444702</v>
      </c>
      <c r="I66">
        <v>1.7320726624546601</v>
      </c>
      <c r="J66">
        <v>1.0033339302017701</v>
      </c>
      <c r="K66">
        <v>0.31856798318152801</v>
      </c>
      <c r="L66">
        <v>3.1175657515237927E-5</v>
      </c>
      <c r="M66">
        <v>1.8003983926759203E-6</v>
      </c>
      <c r="N66" s="1">
        <v>-1.0804334020097901E-8</v>
      </c>
      <c r="O66" s="1">
        <v>2.7904182874372401E-12</v>
      </c>
      <c r="P66" s="1">
        <v>3.84077082567728E-11</v>
      </c>
      <c r="Q66">
        <v>64.659246164556194</v>
      </c>
      <c r="S66">
        <v>21.909212636405801</v>
      </c>
      <c r="AA66">
        <v>2.9879736134496899</v>
      </c>
      <c r="AB66">
        <v>9.1924353624412891</v>
      </c>
      <c r="AC66">
        <v>1.2511322231469</v>
      </c>
      <c r="AJ66">
        <v>0.787917900281073</v>
      </c>
      <c r="AK66">
        <v>0.141526553460249</v>
      </c>
      <c r="AL66">
        <v>7.0555546258676993E-2</v>
      </c>
    </row>
    <row r="67" spans="1:38" x14ac:dyDescent="0.2">
      <c r="A67">
        <v>92</v>
      </c>
      <c r="B67">
        <v>759</v>
      </c>
      <c r="C67">
        <v>225</v>
      </c>
      <c r="D67">
        <v>0.35741946422516302</v>
      </c>
      <c r="E67">
        <v>1.2618994989582699</v>
      </c>
      <c r="F67">
        <v>2.5792911961845002</v>
      </c>
      <c r="G67">
        <v>-20.497872419127319</v>
      </c>
      <c r="H67">
        <v>-17.754068895807798</v>
      </c>
      <c r="I67">
        <v>2.6583379579707498</v>
      </c>
      <c r="J67">
        <v>1.54116488262276</v>
      </c>
      <c r="K67">
        <v>0.48924274266704498</v>
      </c>
      <c r="L67">
        <v>3.1238162872000014E-5</v>
      </c>
      <c r="M67">
        <v>1.8018291447628471E-6</v>
      </c>
      <c r="N67" s="1">
        <v>-1.7140191683560199E-8</v>
      </c>
      <c r="O67" s="1">
        <v>4.2846838248634801E-12</v>
      </c>
      <c r="P67" s="1">
        <v>6.0560925804727602E-11</v>
      </c>
      <c r="Q67">
        <v>64.715333318688593</v>
      </c>
      <c r="S67">
        <v>21.8666594860907</v>
      </c>
      <c r="AA67">
        <v>2.9397796580740798</v>
      </c>
      <c r="AB67">
        <v>9.2058639623144707</v>
      </c>
      <c r="AC67">
        <v>1.27236357483194</v>
      </c>
      <c r="AJ67">
        <v>0.78901715865729205</v>
      </c>
      <c r="AK67">
        <v>0.139234694332903</v>
      </c>
      <c r="AL67">
        <v>7.1748147009803295E-2</v>
      </c>
    </row>
    <row r="68" spans="1:38" x14ac:dyDescent="0.2">
      <c r="A68">
        <v>93</v>
      </c>
      <c r="B68">
        <v>758</v>
      </c>
      <c r="C68">
        <v>225</v>
      </c>
      <c r="D68">
        <v>0.356728410027642</v>
      </c>
      <c r="E68">
        <v>1.7033108399197801</v>
      </c>
      <c r="F68">
        <v>2.5788464531829498</v>
      </c>
      <c r="G68">
        <v>-27.66228183208592</v>
      </c>
      <c r="H68">
        <v>-23.964022179152174</v>
      </c>
      <c r="I68">
        <v>3.5865389641989398</v>
      </c>
      <c r="J68">
        <v>2.08103554224075</v>
      </c>
      <c r="K68">
        <v>0.66049331390686805</v>
      </c>
      <c r="L68">
        <v>3.1300876840166307E-5</v>
      </c>
      <c r="M68">
        <v>1.8032285214666245E-6</v>
      </c>
      <c r="N68" s="1">
        <v>-2.3901225127672799E-8</v>
      </c>
      <c r="O68" s="1">
        <v>5.7832067284081001E-12</v>
      </c>
      <c r="P68" s="1">
        <v>8.3950238240078497E-11</v>
      </c>
      <c r="Q68">
        <v>64.770059401744106</v>
      </c>
      <c r="S68">
        <v>21.8249760915911</v>
      </c>
      <c r="AA68">
        <v>2.8926208474805399</v>
      </c>
      <c r="AB68">
        <v>9.2185396662165093</v>
      </c>
      <c r="AC68">
        <v>1.29380399296759</v>
      </c>
      <c r="AJ68">
        <v>0.790054681279865</v>
      </c>
      <c r="AK68">
        <v>0.136992668112252</v>
      </c>
      <c r="AL68">
        <v>7.2952650607882197E-2</v>
      </c>
    </row>
    <row r="69" spans="1:38" x14ac:dyDescent="0.2">
      <c r="A69">
        <v>94</v>
      </c>
      <c r="B69">
        <v>757</v>
      </c>
      <c r="C69">
        <v>225</v>
      </c>
      <c r="D69">
        <v>0.35603601417269398</v>
      </c>
      <c r="E69">
        <v>2.1458400544104501</v>
      </c>
      <c r="F69">
        <v>2.5784097448926899</v>
      </c>
      <c r="G69">
        <v>-34.841863484022603</v>
      </c>
      <c r="H69">
        <v>-30.189497595623564</v>
      </c>
      <c r="I69">
        <v>4.5162023864476399</v>
      </c>
      <c r="J69">
        <v>2.6226964247014899</v>
      </c>
      <c r="K69">
        <v>0.83223392195942703</v>
      </c>
      <c r="L69">
        <v>3.1363834100944365E-5</v>
      </c>
      <c r="M69">
        <v>1.8045967214239683E-6</v>
      </c>
      <c r="N69" s="1">
        <v>-3.1104686497371598E-8</v>
      </c>
      <c r="O69" s="1">
        <v>7.2850046686010706E-12</v>
      </c>
      <c r="P69" s="1">
        <v>1.08622200726545E-10</v>
      </c>
      <c r="Q69">
        <v>64.823425559250595</v>
      </c>
      <c r="S69">
        <v>21.7841637092383</v>
      </c>
      <c r="AA69">
        <v>2.8464979508621302</v>
      </c>
      <c r="AB69">
        <v>9.2304683205309992</v>
      </c>
      <c r="AC69">
        <v>1.3154444601178801</v>
      </c>
      <c r="AJ69">
        <v>0.79103096923124505</v>
      </c>
      <c r="AK69">
        <v>0.13480047309028101</v>
      </c>
      <c r="AL69">
        <v>7.4168557678472899E-2</v>
      </c>
    </row>
    <row r="70" spans="1:38" x14ac:dyDescent="0.2">
      <c r="A70">
        <v>95</v>
      </c>
      <c r="B70">
        <v>756</v>
      </c>
      <c r="C70">
        <v>225</v>
      </c>
      <c r="D70">
        <v>0.35534227274935698</v>
      </c>
      <c r="E70">
        <v>2.9449346956709399</v>
      </c>
      <c r="F70">
        <v>2.5776425011648798</v>
      </c>
      <c r="G70">
        <v>-47.802971352968839</v>
      </c>
      <c r="H70">
        <v>-41.427066134653387</v>
      </c>
      <c r="I70">
        <v>6.1953118770980398</v>
      </c>
      <c r="J70">
        <v>3.6007185795982601</v>
      </c>
      <c r="K70">
        <v>1.1424915186415701</v>
      </c>
      <c r="L70">
        <v>3.143413008692433E-5</v>
      </c>
      <c r="M70">
        <v>1.8064739166016592E-6</v>
      </c>
      <c r="N70" s="1">
        <v>-4.4084686390220899E-8</v>
      </c>
      <c r="O70" s="1">
        <v>1.00029988313783E-11</v>
      </c>
      <c r="P70" s="1">
        <v>1.53085689839702E-10</v>
      </c>
      <c r="Q70">
        <v>64.902544256463102</v>
      </c>
      <c r="S70">
        <v>21.7204547964676</v>
      </c>
      <c r="AA70">
        <v>2.7754761791265299</v>
      </c>
      <c r="AB70">
        <v>9.2397588975419591</v>
      </c>
      <c r="AC70">
        <v>1.3617658704006801</v>
      </c>
      <c r="AJ70">
        <v>0.79179186343727204</v>
      </c>
      <c r="AK70">
        <v>0.13143126572599301</v>
      </c>
      <c r="AL70">
        <v>7.6776870836734096E-2</v>
      </c>
    </row>
    <row r="71" spans="1:38" x14ac:dyDescent="0.2">
      <c r="A71">
        <v>96</v>
      </c>
      <c r="B71">
        <v>755</v>
      </c>
      <c r="C71">
        <v>225</v>
      </c>
      <c r="D71">
        <v>0.354647181831445</v>
      </c>
      <c r="E71">
        <v>4.1499700954700396</v>
      </c>
      <c r="F71">
        <v>2.5764946632588202</v>
      </c>
      <c r="G71">
        <v>-67.337304654866415</v>
      </c>
      <c r="H71">
        <v>-58.364747200142432</v>
      </c>
      <c r="I71">
        <v>8.7268953506044493</v>
      </c>
      <c r="J71">
        <v>5.0758661177693796</v>
      </c>
      <c r="K71">
        <v>1.61070393610714</v>
      </c>
      <c r="L71">
        <v>3.1509425084882366E-5</v>
      </c>
      <c r="M71">
        <v>1.8088486474807002E-6</v>
      </c>
      <c r="N71" s="1">
        <v>-6.4111096660414504E-8</v>
      </c>
      <c r="O71" s="1">
        <v>1.4113181218359101E-11</v>
      </c>
      <c r="P71" s="1">
        <v>2.21422749573645E-10</v>
      </c>
      <c r="Q71">
        <v>65.008411746671698</v>
      </c>
      <c r="S71">
        <v>21.631668151404899</v>
      </c>
      <c r="AA71">
        <v>2.6775235563084201</v>
      </c>
      <c r="AB71">
        <v>9.2429131900006603</v>
      </c>
      <c r="AC71">
        <v>1.43948335561415</v>
      </c>
      <c r="AJ71">
        <v>0.79205143651323895</v>
      </c>
      <c r="AK71">
        <v>0.12679105120274201</v>
      </c>
      <c r="AL71">
        <v>8.1157512284017894E-2</v>
      </c>
    </row>
    <row r="72" spans="1:38" x14ac:dyDescent="0.2">
      <c r="A72">
        <v>97</v>
      </c>
      <c r="B72">
        <v>754</v>
      </c>
      <c r="C72">
        <v>225</v>
      </c>
      <c r="D72">
        <v>0.35395073747748601</v>
      </c>
      <c r="E72">
        <v>5.3839625389038197</v>
      </c>
      <c r="F72">
        <v>2.5753216241601602</v>
      </c>
      <c r="G72">
        <v>-87.324296328343067</v>
      </c>
      <c r="H72">
        <v>-75.699857939897527</v>
      </c>
      <c r="I72">
        <v>11.317177032026001</v>
      </c>
      <c r="J72">
        <v>6.5873409479032103</v>
      </c>
      <c r="K72">
        <v>2.09059811729712</v>
      </c>
      <c r="L72">
        <v>3.1580590888555092E-5</v>
      </c>
      <c r="M72">
        <v>1.8111090287649775E-6</v>
      </c>
      <c r="N72" s="1">
        <v>-8.5776452216909598E-8</v>
      </c>
      <c r="O72" s="1">
        <v>1.8331888785291799E-11</v>
      </c>
      <c r="P72" s="1">
        <v>2.94711244288351E-10</v>
      </c>
      <c r="Q72">
        <v>65.111079562719496</v>
      </c>
      <c r="S72">
        <v>21.543406602896301</v>
      </c>
      <c r="AA72">
        <v>2.5807507437470201</v>
      </c>
      <c r="AB72">
        <v>9.2403137890351594</v>
      </c>
      <c r="AC72">
        <v>1.52444930160193</v>
      </c>
      <c r="AJ72">
        <v>0.79184053902248697</v>
      </c>
      <c r="AK72">
        <v>0.12221031515483299</v>
      </c>
      <c r="AL72">
        <v>8.5949145822678902E-2</v>
      </c>
    </row>
    <row r="73" spans="1:38" x14ac:dyDescent="0.2">
      <c r="A73">
        <v>98</v>
      </c>
      <c r="B73">
        <v>753</v>
      </c>
      <c r="C73">
        <v>225</v>
      </c>
      <c r="D73">
        <v>0.35325293573064698</v>
      </c>
      <c r="E73">
        <v>6.6524656916107796</v>
      </c>
      <c r="F73">
        <v>2.5741142375025099</v>
      </c>
      <c r="G73">
        <v>-107.85169917351915</v>
      </c>
      <c r="H73">
        <v>-93.508556215085946</v>
      </c>
      <c r="I73">
        <v>13.977627986584</v>
      </c>
      <c r="J73">
        <v>8.1418431800126196</v>
      </c>
      <c r="K73">
        <v>2.5843708079037002</v>
      </c>
      <c r="L73">
        <v>3.1647028662885478E-5</v>
      </c>
      <c r="M73">
        <v>1.813250069346333E-6</v>
      </c>
      <c r="N73" s="1">
        <v>-1.09217388686219E-7</v>
      </c>
      <c r="O73" s="1">
        <v>2.2678830489078201E-11</v>
      </c>
      <c r="P73" s="1">
        <v>3.7338562778106202E-10</v>
      </c>
      <c r="Q73">
        <v>65.210628392621103</v>
      </c>
      <c r="S73">
        <v>21.455309709572202</v>
      </c>
      <c r="AA73">
        <v>2.4848415461767202</v>
      </c>
      <c r="AB73">
        <v>9.2311955596492705</v>
      </c>
      <c r="AC73">
        <v>1.6180247919805899</v>
      </c>
      <c r="AJ73">
        <v>0.79109656952478202</v>
      </c>
      <c r="AK73">
        <v>0.117674141870968</v>
      </c>
      <c r="AL73">
        <v>9.1229288604248504E-2</v>
      </c>
    </row>
    <row r="74" spans="1:38" x14ac:dyDescent="0.2">
      <c r="A74">
        <v>99</v>
      </c>
      <c r="B74">
        <v>752</v>
      </c>
      <c r="C74">
        <v>225</v>
      </c>
      <c r="D74">
        <v>0.35255377261864101</v>
      </c>
      <c r="E74">
        <v>7.9632211943588098</v>
      </c>
      <c r="F74">
        <v>2.5728599743382401</v>
      </c>
      <c r="G74">
        <v>-129.04196645279163</v>
      </c>
      <c r="H74">
        <v>-111.89708216874395</v>
      </c>
      <c r="I74">
        <v>16.7242689206922</v>
      </c>
      <c r="J74">
        <v>9.7487058871593106</v>
      </c>
      <c r="K74">
        <v>3.09508534229772</v>
      </c>
      <c r="L74">
        <v>3.1707947396334628E-5</v>
      </c>
      <c r="M74">
        <v>1.8152657765523038E-6</v>
      </c>
      <c r="N74" s="1">
        <v>-1.34603267814673E-7</v>
      </c>
      <c r="O74" s="1">
        <v>2.71817822544855E-11</v>
      </c>
      <c r="P74" s="1">
        <v>4.5799211740863098E-10</v>
      </c>
      <c r="Q74">
        <v>65.307199366437501</v>
      </c>
      <c r="S74">
        <v>21.366869628014399</v>
      </c>
      <c r="AA74">
        <v>2.3893440568072402</v>
      </c>
      <c r="AB74">
        <v>9.2145416250715204</v>
      </c>
      <c r="AC74">
        <v>1.7220453236692499</v>
      </c>
      <c r="AJ74">
        <v>0.78973622070304605</v>
      </c>
      <c r="AK74">
        <v>0.11316126723535599</v>
      </c>
      <c r="AL74">
        <v>9.7102512061596397E-2</v>
      </c>
    </row>
    <row r="75" spans="1:38" x14ac:dyDescent="0.2">
      <c r="A75">
        <v>100</v>
      </c>
      <c r="B75">
        <v>751</v>
      </c>
      <c r="C75">
        <v>225</v>
      </c>
      <c r="D75">
        <v>0.35185324415369101</v>
      </c>
      <c r="E75">
        <v>9.3274537029670697</v>
      </c>
      <c r="F75">
        <v>2.5715411575388498</v>
      </c>
      <c r="G75">
        <v>-151.0728122240431</v>
      </c>
      <c r="H75">
        <v>-131.01958262345673</v>
      </c>
      <c r="I75">
        <v>19.580363814466899</v>
      </c>
      <c r="J75">
        <v>11.4214546337714</v>
      </c>
      <c r="K75">
        <v>3.62718429593175</v>
      </c>
      <c r="L75">
        <v>3.1762254113552939E-5</v>
      </c>
      <c r="M75">
        <v>1.8171483602141319E-6</v>
      </c>
      <c r="N75" s="1">
        <v>-1.62154556806581E-7</v>
      </c>
      <c r="O75" s="1">
        <v>3.18813643816094E-11</v>
      </c>
      <c r="P75" s="1">
        <v>5.4925226941498698E-10</v>
      </c>
      <c r="Q75">
        <v>65.401016360072106</v>
      </c>
      <c r="S75">
        <v>21.277358005275499</v>
      </c>
      <c r="AA75">
        <v>2.29360513861783</v>
      </c>
      <c r="AB75">
        <v>9.1889414088053893</v>
      </c>
      <c r="AC75">
        <v>1.83907908722897</v>
      </c>
      <c r="AJ75">
        <v>0.78764379845633403</v>
      </c>
      <c r="AK75">
        <v>0.108641016099758</v>
      </c>
      <c r="AL75">
        <v>0.103715185443906</v>
      </c>
    </row>
    <row r="76" spans="1:38" x14ac:dyDescent="0.2">
      <c r="A76">
        <v>101</v>
      </c>
      <c r="B76">
        <v>750</v>
      </c>
      <c r="C76">
        <v>225</v>
      </c>
      <c r="D76">
        <v>0.35115134633240402</v>
      </c>
      <c r="E76">
        <v>10.762213006269</v>
      </c>
      <c r="F76">
        <v>2.5701318157467199</v>
      </c>
      <c r="G76">
        <v>-174.21438508739905</v>
      </c>
      <c r="H76">
        <v>-151.11033824907321</v>
      </c>
      <c r="I76">
        <v>22.5812899753953</v>
      </c>
      <c r="J76">
        <v>13.180626756257499</v>
      </c>
      <c r="K76">
        <v>4.1874167466162397</v>
      </c>
      <c r="L76">
        <v>3.1808356128219245E-5</v>
      </c>
      <c r="M76">
        <v>1.8188867610919567E-6</v>
      </c>
      <c r="N76" s="1">
        <v>-1.9217573282495299E-7</v>
      </c>
      <c r="O76" s="1">
        <v>3.6839686381049601E-11</v>
      </c>
      <c r="P76" s="1">
        <v>6.4817699661464496E-10</v>
      </c>
      <c r="Q76">
        <v>65.492423890794001</v>
      </c>
      <c r="S76">
        <v>21.1856962264091</v>
      </c>
      <c r="AA76">
        <v>2.1966545348385198</v>
      </c>
      <c r="AB76">
        <v>9.1523349198005004</v>
      </c>
      <c r="AC76">
        <v>1.97289042815773</v>
      </c>
      <c r="AJ76">
        <v>0.78465017273931903</v>
      </c>
      <c r="AK76">
        <v>0.10406788349247199</v>
      </c>
      <c r="AL76">
        <v>0.11128194376820801</v>
      </c>
    </row>
    <row r="77" spans="1:38" x14ac:dyDescent="0.2">
      <c r="A77">
        <v>102</v>
      </c>
      <c r="B77">
        <v>749</v>
      </c>
      <c r="C77">
        <v>225</v>
      </c>
      <c r="D77">
        <v>0.350448075135744</v>
      </c>
      <c r="E77">
        <v>12.2949976910926</v>
      </c>
      <c r="F77">
        <v>2.56859158726109</v>
      </c>
      <c r="G77">
        <v>-198.90263734484807</v>
      </c>
      <c r="H77">
        <v>-172.54736862051161</v>
      </c>
      <c r="I77">
        <v>25.7841498061306</v>
      </c>
      <c r="J77">
        <v>15.059334501029801</v>
      </c>
      <c r="K77">
        <v>4.7866689870314598</v>
      </c>
      <c r="L77">
        <v>3.1843774491955669E-5</v>
      </c>
      <c r="M77">
        <v>1.8204637164603428E-6</v>
      </c>
      <c r="N77" s="1">
        <v>-2.25119273002596E-7</v>
      </c>
      <c r="O77" s="1">
        <v>4.2157423617739398E-11</v>
      </c>
      <c r="P77" s="1">
        <v>7.5628886965901001E-10</v>
      </c>
      <c r="Q77">
        <v>65.581957678313501</v>
      </c>
      <c r="S77">
        <v>21.090204597193601</v>
      </c>
      <c r="AA77">
        <v>2.09698147766724</v>
      </c>
      <c r="AB77">
        <v>9.1015124439305293</v>
      </c>
      <c r="AC77">
        <v>2.1293438028950198</v>
      </c>
      <c r="AJ77">
        <v>0.78049157510650202</v>
      </c>
      <c r="AK77">
        <v>9.9371086207895407E-2</v>
      </c>
      <c r="AL77">
        <v>0.120137338685602</v>
      </c>
    </row>
    <row r="78" spans="1:38" x14ac:dyDescent="0.2">
      <c r="A78">
        <v>103</v>
      </c>
      <c r="B78">
        <v>748</v>
      </c>
      <c r="C78">
        <v>225</v>
      </c>
      <c r="D78">
        <v>0.34974342652891699</v>
      </c>
      <c r="E78">
        <v>13.9740267686475</v>
      </c>
      <c r="F78">
        <v>2.5668525174238801</v>
      </c>
      <c r="G78">
        <v>-225.90228328687277</v>
      </c>
      <c r="H78">
        <v>-195.99369978814306</v>
      </c>
      <c r="I78">
        <v>29.2891186395041</v>
      </c>
      <c r="J78">
        <v>17.115617788893299</v>
      </c>
      <c r="K78">
        <v>5.4440318147580804</v>
      </c>
      <c r="L78">
        <v>3.1864298365359836E-5</v>
      </c>
      <c r="M78">
        <v>1.8218492044055211E-6</v>
      </c>
      <c r="N78" s="1">
        <v>-2.61725172919814E-7</v>
      </c>
      <c r="O78" s="1">
        <v>4.8011779786149698E-11</v>
      </c>
      <c r="P78" s="1">
        <v>8.7610836630065005E-10</v>
      </c>
      <c r="Q78">
        <v>65.670490604952903</v>
      </c>
      <c r="S78">
        <v>20.988060440855701</v>
      </c>
      <c r="AA78">
        <v>1.9920535547073299</v>
      </c>
      <c r="AB78">
        <v>9.0310191385143295</v>
      </c>
      <c r="AC78">
        <v>2.3183762609697101</v>
      </c>
      <c r="AJ78">
        <v>0.77471933480705502</v>
      </c>
      <c r="AK78">
        <v>9.4432053192191306E-2</v>
      </c>
      <c r="AL78">
        <v>0.13084861200075201</v>
      </c>
    </row>
    <row r="79" spans="1:38" x14ac:dyDescent="0.2">
      <c r="A79">
        <v>104</v>
      </c>
      <c r="B79">
        <v>747</v>
      </c>
      <c r="C79">
        <v>225</v>
      </c>
      <c r="D79">
        <v>0.34903739646130499</v>
      </c>
      <c r="E79">
        <v>16.413586568941302</v>
      </c>
      <c r="F79">
        <v>2.5664766186718602</v>
      </c>
      <c r="G79">
        <v>-265.26099044706933</v>
      </c>
      <c r="H79">
        <v>-230.18591048453359</v>
      </c>
      <c r="I79">
        <v>34.3822770793861</v>
      </c>
      <c r="J79">
        <v>20.109541947710699</v>
      </c>
      <c r="K79">
        <v>6.3953774016593998</v>
      </c>
      <c r="L79">
        <v>3.1900261708135424E-5</v>
      </c>
      <c r="M79">
        <v>1.822203285254374E-6</v>
      </c>
      <c r="N79" s="1">
        <v>-3.1629696121210402E-7</v>
      </c>
      <c r="O79" s="1">
        <v>5.63610335185349E-11</v>
      </c>
      <c r="P79" s="1">
        <v>1.0543769824314E-9</v>
      </c>
      <c r="Q79">
        <v>65.687408991394605</v>
      </c>
      <c r="S79">
        <v>20.964448939796998</v>
      </c>
      <c r="AA79">
        <v>1.9686261503845</v>
      </c>
      <c r="AB79">
        <v>9.0068202358422003</v>
      </c>
      <c r="AC79">
        <v>2.3726956825816199</v>
      </c>
      <c r="AJ79">
        <v>0.77273669673821499</v>
      </c>
      <c r="AK79">
        <v>9.3332754306298699E-2</v>
      </c>
      <c r="AL79">
        <v>0.13393054895548501</v>
      </c>
    </row>
    <row r="80" spans="1:38" x14ac:dyDescent="0.2">
      <c r="A80">
        <v>105</v>
      </c>
      <c r="B80">
        <v>746</v>
      </c>
      <c r="C80">
        <v>225</v>
      </c>
      <c r="D80">
        <v>0.34832998086640898</v>
      </c>
      <c r="E80">
        <v>25.774142067776001</v>
      </c>
      <c r="F80">
        <v>2.5668824106517598</v>
      </c>
      <c r="G80">
        <v>-416.51850649840833</v>
      </c>
      <c r="H80">
        <v>-361.52672220142534</v>
      </c>
      <c r="I80">
        <v>53.958479416163399</v>
      </c>
      <c r="J80">
        <v>31.593715879431802</v>
      </c>
      <c r="K80">
        <v>10.041029523137199</v>
      </c>
      <c r="L80">
        <v>3.1949674099421941E-5</v>
      </c>
      <c r="M80">
        <v>1.8220603768295488E-6</v>
      </c>
      <c r="N80" s="1">
        <v>-5.1296180265402001E-7</v>
      </c>
      <c r="O80" s="1">
        <v>8.8317602937297103E-11</v>
      </c>
      <c r="P80" s="1">
        <v>1.70229256036769E-9</v>
      </c>
      <c r="Q80">
        <v>65.666287996704995</v>
      </c>
      <c r="S80">
        <v>20.9845328149888</v>
      </c>
      <c r="AA80">
        <v>1.99012384842847</v>
      </c>
      <c r="AB80">
        <v>9.0124057215362505</v>
      </c>
      <c r="AC80">
        <v>2.3466496183413299</v>
      </c>
      <c r="AJ80">
        <v>0.77319409621611002</v>
      </c>
      <c r="AK80">
        <v>9.4349301449901002E-2</v>
      </c>
      <c r="AL80">
        <v>0.13245660233398801</v>
      </c>
    </row>
    <row r="81" spans="1:38" x14ac:dyDescent="0.2">
      <c r="A81">
        <v>106</v>
      </c>
      <c r="B81">
        <v>745</v>
      </c>
      <c r="C81">
        <v>225</v>
      </c>
      <c r="D81">
        <v>0.347621175661739</v>
      </c>
      <c r="E81">
        <v>27.472192042237701</v>
      </c>
      <c r="F81">
        <v>2.5671001492572101</v>
      </c>
      <c r="G81">
        <v>-443.92367451357967</v>
      </c>
      <c r="H81">
        <v>-385.39996091081917</v>
      </c>
      <c r="I81">
        <v>57.480443552286502</v>
      </c>
      <c r="J81">
        <v>33.692877141973597</v>
      </c>
      <c r="K81">
        <v>10.7016440516302</v>
      </c>
      <c r="L81">
        <v>3.2006457703543704E-5</v>
      </c>
      <c r="M81">
        <v>1.8222429559942597E-6</v>
      </c>
      <c r="N81" s="1">
        <v>-5.6481075628593305E-7</v>
      </c>
      <c r="O81" s="1">
        <v>9.3965086933357005E-11</v>
      </c>
      <c r="P81" s="1">
        <v>1.8660638574569299E-9</v>
      </c>
      <c r="Q81">
        <v>65.660992969307102</v>
      </c>
      <c r="S81">
        <v>20.9916383314177</v>
      </c>
      <c r="AA81">
        <v>1.9972214944925999</v>
      </c>
      <c r="AB81">
        <v>9.0192340719863804</v>
      </c>
      <c r="AC81">
        <v>2.3309131327961499</v>
      </c>
      <c r="AJ81">
        <v>0.77375355819561298</v>
      </c>
      <c r="AK81">
        <v>9.4682566764069401E-2</v>
      </c>
      <c r="AL81">
        <v>0.131563875040316</v>
      </c>
    </row>
    <row r="82" spans="1:38" x14ac:dyDescent="0.2">
      <c r="A82">
        <v>107</v>
      </c>
      <c r="B82">
        <v>744</v>
      </c>
      <c r="C82">
        <v>225</v>
      </c>
      <c r="D82">
        <v>0.34691097674876298</v>
      </c>
      <c r="E82">
        <v>28.175319775060402</v>
      </c>
      <c r="F82">
        <v>2.5672661922104099</v>
      </c>
      <c r="G82">
        <v>-455.24435258548084</v>
      </c>
      <c r="H82">
        <v>-395.31583824042752</v>
      </c>
      <c r="I82">
        <v>58.918069453918498</v>
      </c>
      <c r="J82">
        <v>34.574083586244399</v>
      </c>
      <c r="K82">
        <v>10.9748337981273</v>
      </c>
      <c r="L82">
        <v>3.2066589881223824E-5</v>
      </c>
      <c r="M82">
        <v>1.8225194858138093E-6</v>
      </c>
      <c r="N82" s="1">
        <v>-5.9845617297218599E-7</v>
      </c>
      <c r="O82" s="1">
        <v>9.6198499303292706E-11</v>
      </c>
      <c r="P82" s="1">
        <v>1.9686420505253E-9</v>
      </c>
      <c r="Q82">
        <v>65.660073143416</v>
      </c>
      <c r="S82">
        <v>20.995158714105699</v>
      </c>
      <c r="AA82">
        <v>2.0003404750529201</v>
      </c>
      <c r="AB82">
        <v>9.0264134302048795</v>
      </c>
      <c r="AC82">
        <v>2.3180142372203698</v>
      </c>
      <c r="AJ82">
        <v>0.77434181007784098</v>
      </c>
      <c r="AK82">
        <v>9.48270414325873E-2</v>
      </c>
      <c r="AL82">
        <v>0.13083114848957</v>
      </c>
    </row>
    <row r="83" spans="1:38" x14ac:dyDescent="0.2">
      <c r="A83">
        <v>109</v>
      </c>
      <c r="B83">
        <v>767</v>
      </c>
      <c r="C83">
        <v>210</v>
      </c>
      <c r="D83">
        <v>0.37876315915973802</v>
      </c>
      <c r="E83">
        <v>5.0918043313500999E-2</v>
      </c>
      <c r="F83">
        <v>2.5795447237007898</v>
      </c>
      <c r="G83">
        <v>-0.82845162982125864</v>
      </c>
      <c r="H83">
        <v>-0.71640359167640111</v>
      </c>
      <c r="I83">
        <v>0.107722961250644</v>
      </c>
      <c r="J83">
        <v>6.2039458585287602E-2</v>
      </c>
      <c r="K83">
        <v>1.97391589475721E-2</v>
      </c>
      <c r="L83">
        <v>3.0882420208261518E-5</v>
      </c>
      <c r="M83">
        <v>1.7976686848875269E-6</v>
      </c>
      <c r="N83" s="1">
        <v>-5.3108888552591396E-10</v>
      </c>
      <c r="O83" s="1">
        <v>1.7370238977511501E-13</v>
      </c>
      <c r="P83" s="1">
        <v>1.9789173496257302E-12</v>
      </c>
      <c r="Q83">
        <v>64.550838656304705</v>
      </c>
      <c r="S83">
        <v>21.992697894400902</v>
      </c>
      <c r="AA83">
        <v>3.08214521614121</v>
      </c>
      <c r="AB83">
        <v>9.1697225005393097</v>
      </c>
      <c r="AC83">
        <v>1.20459573261377</v>
      </c>
      <c r="AJ83">
        <v>0.78605809535157101</v>
      </c>
      <c r="AK83">
        <v>0.14600318801617501</v>
      </c>
      <c r="AL83">
        <v>6.7938716632252705E-2</v>
      </c>
    </row>
    <row r="84" spans="1:38" x14ac:dyDescent="0.2">
      <c r="A84">
        <v>110</v>
      </c>
      <c r="B84">
        <v>766</v>
      </c>
      <c r="C84">
        <v>210</v>
      </c>
      <c r="D84">
        <v>0.37809796468267698</v>
      </c>
      <c r="E84">
        <v>0.47830912809242998</v>
      </c>
      <c r="F84">
        <v>2.5790909656129801</v>
      </c>
      <c r="G84">
        <v>-7.7806469928471218</v>
      </c>
      <c r="H84">
        <v>-6.7295902870770252</v>
      </c>
      <c r="I84">
        <v>1.0114581203580699</v>
      </c>
      <c r="J84">
        <v>0.58294923755917305</v>
      </c>
      <c r="K84">
        <v>0.18545647845296001</v>
      </c>
      <c r="L84">
        <v>3.0938558485638602E-5</v>
      </c>
      <c r="M84">
        <v>1.7991108802424049E-6</v>
      </c>
      <c r="N84" s="1">
        <v>-5.1549664821912098E-9</v>
      </c>
      <c r="O84" s="1">
        <v>1.6320817933520901E-12</v>
      </c>
      <c r="P84" s="1">
        <v>1.9070260122446699E-11</v>
      </c>
      <c r="Q84">
        <v>64.608014309464295</v>
      </c>
      <c r="S84">
        <v>21.949662177144301</v>
      </c>
      <c r="AA84">
        <v>3.0332991517305099</v>
      </c>
      <c r="AB84">
        <v>9.1843116501563298</v>
      </c>
      <c r="AC84">
        <v>1.22471271150445</v>
      </c>
      <c r="AJ84">
        <v>0.78725255441623698</v>
      </c>
      <c r="AK84">
        <v>0.14367906736848199</v>
      </c>
      <c r="AL84">
        <v>6.9068378215280404E-2</v>
      </c>
    </row>
    <row r="85" spans="1:38" x14ac:dyDescent="0.2">
      <c r="A85">
        <v>111</v>
      </c>
      <c r="B85">
        <v>765</v>
      </c>
      <c r="C85">
        <v>210</v>
      </c>
      <c r="D85">
        <v>0.37743148870587301</v>
      </c>
      <c r="E85">
        <v>0.90725140138537497</v>
      </c>
      <c r="F85">
        <v>2.57864478874597</v>
      </c>
      <c r="G85">
        <v>-14.755234828815134</v>
      </c>
      <c r="H85">
        <v>-12.764433590193116</v>
      </c>
      <c r="I85">
        <v>1.9176431523594999</v>
      </c>
      <c r="J85">
        <v>1.1060589516208501</v>
      </c>
      <c r="K85">
        <v>0.35183263912304102</v>
      </c>
      <c r="L85">
        <v>3.0994730888715871E-5</v>
      </c>
      <c r="M85">
        <v>1.8005225339963836E-6</v>
      </c>
      <c r="N85" s="1">
        <v>-1.0102115431497801E-8</v>
      </c>
      <c r="O85" s="1">
        <v>3.09628558784641E-12</v>
      </c>
      <c r="P85" s="1">
        <v>3.71105592444038E-11</v>
      </c>
      <c r="Q85">
        <v>64.663888977586097</v>
      </c>
      <c r="S85">
        <v>21.907456465854999</v>
      </c>
      <c r="AA85">
        <v>2.9854414178142901</v>
      </c>
      <c r="AB85">
        <v>9.1981775929239706</v>
      </c>
      <c r="AC85">
        <v>1.24503554582055</v>
      </c>
      <c r="AJ85">
        <v>0.788387668542333</v>
      </c>
      <c r="AK85">
        <v>0.14140259388506199</v>
      </c>
      <c r="AL85">
        <v>7.0209737572604E-2</v>
      </c>
    </row>
    <row r="86" spans="1:38" x14ac:dyDescent="0.2">
      <c r="A86">
        <v>112</v>
      </c>
      <c r="B86">
        <v>764</v>
      </c>
      <c r="C86">
        <v>210</v>
      </c>
      <c r="D86">
        <v>0.37676372752254</v>
      </c>
      <c r="E86">
        <v>1.3375500504012201</v>
      </c>
      <c r="F86">
        <v>2.5782062715787801</v>
      </c>
      <c r="G86">
        <v>-21.749025916657438</v>
      </c>
      <c r="H86">
        <v>-18.818193909783478</v>
      </c>
      <c r="I86">
        <v>2.8258516192199399</v>
      </c>
      <c r="J86">
        <v>1.6311433087231799</v>
      </c>
      <c r="K86">
        <v>0.51879093815956301</v>
      </c>
      <c r="L86">
        <v>3.105096214861269E-5</v>
      </c>
      <c r="M86">
        <v>1.8019037276615481E-6</v>
      </c>
      <c r="N86" s="1">
        <v>-1.53855166832606E-8</v>
      </c>
      <c r="O86" s="1">
        <v>4.5654551765871902E-12</v>
      </c>
      <c r="P86" s="1">
        <v>5.61348544198497E-11</v>
      </c>
      <c r="Q86">
        <v>64.718460134869204</v>
      </c>
      <c r="S86">
        <v>21.866084270797501</v>
      </c>
      <c r="AA86">
        <v>2.9385754997579601</v>
      </c>
      <c r="AB86">
        <v>9.2113239028453293</v>
      </c>
      <c r="AC86">
        <v>1.2655561917298801</v>
      </c>
      <c r="AJ86">
        <v>0.78946375419648895</v>
      </c>
      <c r="AK86">
        <v>0.139173896111595</v>
      </c>
      <c r="AL86">
        <v>7.1362349691915405E-2</v>
      </c>
    </row>
    <row r="87" spans="1:38" x14ac:dyDescent="0.2">
      <c r="A87">
        <v>113</v>
      </c>
      <c r="B87">
        <v>763</v>
      </c>
      <c r="C87">
        <v>210</v>
      </c>
      <c r="D87">
        <v>0.37609467741157498</v>
      </c>
      <c r="E87">
        <v>1.76900621443234</v>
      </c>
      <c r="F87">
        <v>2.5777754787420801</v>
      </c>
      <c r="G87">
        <v>-28.758768602591363</v>
      </c>
      <c r="H87">
        <v>-24.888075575583063</v>
      </c>
      <c r="I87">
        <v>3.73564930464536</v>
      </c>
      <c r="J87">
        <v>2.1579724398829501</v>
      </c>
      <c r="K87">
        <v>0.68625302281779699</v>
      </c>
      <c r="L87">
        <v>3.1107279363355378E-5</v>
      </c>
      <c r="M87">
        <v>1.8032546024499319E-6</v>
      </c>
      <c r="N87" s="1">
        <v>-2.1018539587363499E-8</v>
      </c>
      <c r="O87" s="1">
        <v>6.0387111667694803E-12</v>
      </c>
      <c r="P87" s="1">
        <v>7.6179189614284103E-11</v>
      </c>
      <c r="Q87">
        <v>64.771727571353196</v>
      </c>
      <c r="S87">
        <v>21.8255475888412</v>
      </c>
      <c r="AA87">
        <v>2.8927030939906002</v>
      </c>
      <c r="AB87">
        <v>9.2237553470873799</v>
      </c>
      <c r="AC87">
        <v>1.28626639872754</v>
      </c>
      <c r="AJ87">
        <v>0.79048122403218701</v>
      </c>
      <c r="AK87">
        <v>0.13699301821121301</v>
      </c>
      <c r="AL87">
        <v>7.2525757756598502E-2</v>
      </c>
    </row>
    <row r="88" spans="1:38" x14ac:dyDescent="0.2">
      <c r="A88">
        <v>114</v>
      </c>
      <c r="B88">
        <v>762</v>
      </c>
      <c r="C88">
        <v>210</v>
      </c>
      <c r="D88">
        <v>0.37542433463749703</v>
      </c>
      <c r="E88">
        <v>2.2014179828769902</v>
      </c>
      <c r="F88">
        <v>2.5773524608211198</v>
      </c>
      <c r="G88">
        <v>-35.781165099344676</v>
      </c>
      <c r="H88">
        <v>-30.971240861311372</v>
      </c>
      <c r="I88">
        <v>4.6465963754367001</v>
      </c>
      <c r="J88">
        <v>2.6863131368917199</v>
      </c>
      <c r="K88">
        <v>0.85413928298174502</v>
      </c>
      <c r="L88">
        <v>3.1163712013249561E-5</v>
      </c>
      <c r="M88">
        <v>1.804575358433489E-6</v>
      </c>
      <c r="N88" s="1">
        <v>-2.7014963325791102E-8</v>
      </c>
      <c r="O88" s="1">
        <v>7.5151570515162006E-12</v>
      </c>
      <c r="P88" s="1">
        <v>9.7280678676128996E-11</v>
      </c>
      <c r="Q88">
        <v>64.823693368281198</v>
      </c>
      <c r="S88">
        <v>21.785846910022901</v>
      </c>
      <c r="AA88">
        <v>2.8478241191678801</v>
      </c>
      <c r="AB88">
        <v>9.2354778482841606</v>
      </c>
      <c r="AC88">
        <v>1.30715775424377</v>
      </c>
      <c r="AJ88">
        <v>0.79144058377311</v>
      </c>
      <c r="AK88">
        <v>0.13485992060119001</v>
      </c>
      <c r="AL88">
        <v>7.3699495625699704E-2</v>
      </c>
    </row>
    <row r="89" spans="1:38" x14ac:dyDescent="0.2">
      <c r="A89">
        <v>115</v>
      </c>
      <c r="B89">
        <v>761</v>
      </c>
      <c r="C89">
        <v>210</v>
      </c>
      <c r="D89">
        <v>0.37475269545037099</v>
      </c>
      <c r="E89">
        <v>2.6345814065317601</v>
      </c>
      <c r="F89">
        <v>2.5769372542931599</v>
      </c>
      <c r="G89">
        <v>-42.812887973655265</v>
      </c>
      <c r="H89">
        <v>-37.064824186838521</v>
      </c>
      <c r="I89">
        <v>5.5582495641993299</v>
      </c>
      <c r="J89">
        <v>3.2159301080745601</v>
      </c>
      <c r="K89">
        <v>1.02236924944236</v>
      </c>
      <c r="L89">
        <v>3.1220291966006137E-5</v>
      </c>
      <c r="M89">
        <v>1.8058662532495539E-6</v>
      </c>
      <c r="N89" s="1">
        <v>-3.3389000428473498E-8</v>
      </c>
      <c r="O89" s="1">
        <v>8.9938829466567397E-12</v>
      </c>
      <c r="P89" s="1">
        <v>1.1947757682825601E-10</v>
      </c>
      <c r="Q89">
        <v>64.874361854269907</v>
      </c>
      <c r="S89">
        <v>21.7469812372427</v>
      </c>
      <c r="AA89">
        <v>2.8039367426486499</v>
      </c>
      <c r="AB89">
        <v>9.2464984384988593</v>
      </c>
      <c r="AC89">
        <v>1.32822172733979</v>
      </c>
      <c r="AJ89">
        <v>0.79234242842624902</v>
      </c>
      <c r="AK89">
        <v>0.13277448130900399</v>
      </c>
      <c r="AL89">
        <v>7.4883090264745794E-2</v>
      </c>
    </row>
    <row r="90" spans="1:38" x14ac:dyDescent="0.2">
      <c r="A90">
        <v>116</v>
      </c>
      <c r="B90">
        <v>760</v>
      </c>
      <c r="C90">
        <v>210</v>
      </c>
      <c r="D90">
        <v>0.374079756085759</v>
      </c>
      <c r="E90">
        <v>3.0682915162454001</v>
      </c>
      <c r="F90">
        <v>2.57652988157689</v>
      </c>
      <c r="G90">
        <v>-49.850596725605101</v>
      </c>
      <c r="H90">
        <v>-43.165946416628437</v>
      </c>
      <c r="I90">
        <v>6.47016436042846</v>
      </c>
      <c r="J90">
        <v>3.7465872448257298</v>
      </c>
      <c r="K90">
        <v>1.1908619955020801</v>
      </c>
      <c r="L90">
        <v>3.1277053471377817E-5</v>
      </c>
      <c r="M90">
        <v>1.8071276003796427E-6</v>
      </c>
      <c r="N90" s="1">
        <v>-4.0155322383443598E-8</v>
      </c>
      <c r="O90" s="1">
        <v>1.0473969356676601E-11</v>
      </c>
      <c r="P90" s="1">
        <v>1.42809357977072E-10</v>
      </c>
      <c r="Q90">
        <v>64.923739543811095</v>
      </c>
      <c r="S90">
        <v>21.708948117502501</v>
      </c>
      <c r="AA90">
        <v>2.76103742061684</v>
      </c>
      <c r="AB90">
        <v>9.2568252040738308</v>
      </c>
      <c r="AC90">
        <v>1.3494497139955399</v>
      </c>
      <c r="AJ90">
        <v>0.79318743776165701</v>
      </c>
      <c r="AK90">
        <v>0.13073649796878101</v>
      </c>
      <c r="AL90">
        <v>7.60760642695614E-2</v>
      </c>
    </row>
    <row r="91" spans="1:38" x14ac:dyDescent="0.2">
      <c r="A91">
        <v>117</v>
      </c>
      <c r="B91">
        <v>759</v>
      </c>
      <c r="C91">
        <v>210</v>
      </c>
      <c r="D91">
        <v>0.37340551276461997</v>
      </c>
      <c r="E91">
        <v>3.7296241543683801</v>
      </c>
      <c r="F91">
        <v>2.5759176763843898</v>
      </c>
      <c r="G91">
        <v>-60.579724672569007</v>
      </c>
      <c r="H91">
        <v>-52.465848977780915</v>
      </c>
      <c r="I91">
        <v>7.86114004242416</v>
      </c>
      <c r="J91">
        <v>4.5556140583086897</v>
      </c>
      <c r="K91">
        <v>1.4478817349486699</v>
      </c>
      <c r="L91">
        <v>3.1337963331843036E-5</v>
      </c>
      <c r="M91">
        <v>1.8086843005095945E-6</v>
      </c>
      <c r="N91" s="1">
        <v>-5.0390756247897003E-8</v>
      </c>
      <c r="O91" s="1">
        <v>1.27355098103388E-11</v>
      </c>
      <c r="P91" s="1">
        <v>1.7814207123169301E-10</v>
      </c>
      <c r="Q91">
        <v>64.988371075078106</v>
      </c>
      <c r="S91">
        <v>21.657041555288899</v>
      </c>
      <c r="AA91">
        <v>2.7031330910584002</v>
      </c>
      <c r="AB91">
        <v>9.2647733049414693</v>
      </c>
      <c r="AC91">
        <v>1.3866809736330299</v>
      </c>
      <c r="AJ91">
        <v>0.79383817327315798</v>
      </c>
      <c r="AK91">
        <v>0.12798981199804199</v>
      </c>
      <c r="AL91">
        <v>7.81720147287987E-2</v>
      </c>
    </row>
    <row r="92" spans="1:38" x14ac:dyDescent="0.2">
      <c r="A92">
        <v>118</v>
      </c>
      <c r="B92">
        <v>758</v>
      </c>
      <c r="C92">
        <v>210</v>
      </c>
      <c r="D92">
        <v>0.37272996169325601</v>
      </c>
      <c r="E92">
        <v>4.9314951353114003</v>
      </c>
      <c r="F92">
        <v>2.5748050493482202</v>
      </c>
      <c r="G92">
        <v>-80.070523560372877</v>
      </c>
      <c r="H92">
        <v>-69.35670615793471</v>
      </c>
      <c r="I92">
        <v>10.390163800066</v>
      </c>
      <c r="J92">
        <v>6.0254218053167001</v>
      </c>
      <c r="K92">
        <v>1.9152887464469399</v>
      </c>
      <c r="L92">
        <v>3.1405568686236389E-5</v>
      </c>
      <c r="M92">
        <v>1.8109079423641605E-6</v>
      </c>
      <c r="N92" s="1">
        <v>-6.8725384025392703E-8</v>
      </c>
      <c r="O92" s="1">
        <v>1.68604472837879E-11</v>
      </c>
      <c r="P92" s="1">
        <v>2.4156595580994098E-10</v>
      </c>
      <c r="Q92">
        <v>65.088610014348504</v>
      </c>
      <c r="S92">
        <v>21.571986885999799</v>
      </c>
      <c r="AA92">
        <v>2.6095727318800601</v>
      </c>
      <c r="AB92">
        <v>9.2651685331056104</v>
      </c>
      <c r="AC92">
        <v>1.4646618346659099</v>
      </c>
      <c r="AJ92">
        <v>0.79387207307108498</v>
      </c>
      <c r="AK92">
        <v>0.123559857001071</v>
      </c>
      <c r="AL92">
        <v>8.2568069927842797E-2</v>
      </c>
    </row>
    <row r="93" spans="1:38" x14ac:dyDescent="0.2">
      <c r="A93">
        <v>119</v>
      </c>
      <c r="B93">
        <v>757</v>
      </c>
      <c r="C93">
        <v>210</v>
      </c>
      <c r="D93">
        <v>0.37205309906324402</v>
      </c>
      <c r="E93">
        <v>6.1606122442511397</v>
      </c>
      <c r="F93">
        <v>2.5736685234806802</v>
      </c>
      <c r="G93">
        <v>-99.986355609301143</v>
      </c>
      <c r="H93">
        <v>-86.62084777180155</v>
      </c>
      <c r="I93">
        <v>12.9743317356691</v>
      </c>
      <c r="J93">
        <v>7.52923464870209</v>
      </c>
      <c r="K93">
        <v>2.3937085090971202</v>
      </c>
      <c r="L93">
        <v>3.1469044362291665E-5</v>
      </c>
      <c r="M93">
        <v>1.8130174614881518E-6</v>
      </c>
      <c r="N93" s="1">
        <v>-8.8493948011502795E-8</v>
      </c>
      <c r="O93" s="1">
        <v>2.10888787701815E-11</v>
      </c>
      <c r="P93" s="1">
        <v>3.09342106227783E-10</v>
      </c>
      <c r="Q93">
        <v>65.185618651765594</v>
      </c>
      <c r="S93">
        <v>21.487510043195201</v>
      </c>
      <c r="AA93">
        <v>2.5172428322443299</v>
      </c>
      <c r="AB93">
        <v>9.2598800540430606</v>
      </c>
      <c r="AC93">
        <v>1.5497484187517501</v>
      </c>
      <c r="AJ93">
        <v>0.79344132020732006</v>
      </c>
      <c r="AK93">
        <v>0.119191519294846</v>
      </c>
      <c r="AL93">
        <v>8.7367160497833302E-2</v>
      </c>
    </row>
    <row r="94" spans="1:38" x14ac:dyDescent="0.2">
      <c r="A94">
        <v>120</v>
      </c>
      <c r="B94">
        <v>756</v>
      </c>
      <c r="C94">
        <v>210</v>
      </c>
      <c r="D94">
        <v>0.371374921051355</v>
      </c>
      <c r="E94">
        <v>7.4223394088735999</v>
      </c>
      <c r="F94">
        <v>2.5724992678892802</v>
      </c>
      <c r="G94">
        <v>-120.41199011306716</v>
      </c>
      <c r="H94">
        <v>-104.33178923066257</v>
      </c>
      <c r="I94">
        <v>15.6247397195788</v>
      </c>
      <c r="J94">
        <v>9.0735025268974105</v>
      </c>
      <c r="K94">
        <v>2.8852639538216698</v>
      </c>
      <c r="L94">
        <v>3.1527835853258222E-5</v>
      </c>
      <c r="M94">
        <v>1.8150083582114114E-6</v>
      </c>
      <c r="N94" s="1">
        <v>-1.09810862374542E-7</v>
      </c>
      <c r="O94" s="1">
        <v>2.5439981333430001E-11</v>
      </c>
      <c r="P94" s="1">
        <v>3.81840371089485E-10</v>
      </c>
      <c r="Q94">
        <v>65.279483836081596</v>
      </c>
      <c r="S94">
        <v>21.4032582529011</v>
      </c>
      <c r="AA94">
        <v>2.4258320850414901</v>
      </c>
      <c r="AB94">
        <v>9.2481765627052503</v>
      </c>
      <c r="AC94">
        <v>1.6432492632704601</v>
      </c>
      <c r="AJ94">
        <v>0.79248605299208696</v>
      </c>
      <c r="AK94">
        <v>0.11487011119842901</v>
      </c>
      <c r="AL94">
        <v>9.2643835809483696E-2</v>
      </c>
    </row>
    <row r="95" spans="1:38" x14ac:dyDescent="0.2">
      <c r="A95">
        <v>121</v>
      </c>
      <c r="B95">
        <v>755</v>
      </c>
      <c r="C95">
        <v>210</v>
      </c>
      <c r="D95">
        <v>0.37069542381948001</v>
      </c>
      <c r="E95">
        <v>8.7241636497760595</v>
      </c>
      <c r="F95">
        <v>2.57128530569166</v>
      </c>
      <c r="G95">
        <v>-141.46588896674263</v>
      </c>
      <c r="H95">
        <v>-122.59223636953465</v>
      </c>
      <c r="I95">
        <v>18.3569057017049</v>
      </c>
      <c r="J95">
        <v>10.667226537658699</v>
      </c>
      <c r="K95">
        <v>3.3929193428923199</v>
      </c>
      <c r="L95">
        <v>3.158121072341644E-5</v>
      </c>
      <c r="M95">
        <v>1.8168751036653331E-6</v>
      </c>
      <c r="N95" s="1">
        <v>-1.32818403790798E-7</v>
      </c>
      <c r="O95" s="1">
        <v>2.9940797212821897E-11</v>
      </c>
      <c r="P95" s="1">
        <v>4.5952796306448499E-10</v>
      </c>
      <c r="Q95">
        <v>65.370344758331598</v>
      </c>
      <c r="S95">
        <v>21.318743098339102</v>
      </c>
      <c r="AA95">
        <v>2.3349050631032702</v>
      </c>
      <c r="AB95">
        <v>9.2290877907674993</v>
      </c>
      <c r="AC95">
        <v>1.7469192894584</v>
      </c>
      <c r="AJ95">
        <v>0.79092674933245</v>
      </c>
      <c r="AK95">
        <v>0.11057514149672901</v>
      </c>
      <c r="AL95">
        <v>9.8498109170819595E-2</v>
      </c>
    </row>
    <row r="96" spans="1:38" x14ac:dyDescent="0.2">
      <c r="A96">
        <v>122</v>
      </c>
      <c r="B96">
        <v>754</v>
      </c>
      <c r="C96">
        <v>210</v>
      </c>
      <c r="D96">
        <v>0.37001460351457899</v>
      </c>
      <c r="E96">
        <v>10.0769075816523</v>
      </c>
      <c r="F96">
        <v>2.5700099328422898</v>
      </c>
      <c r="G96">
        <v>-163.31946274870822</v>
      </c>
      <c r="H96">
        <v>-141.55076979664565</v>
      </c>
      <c r="I96">
        <v>21.1932949930025</v>
      </c>
      <c r="J96">
        <v>12.323416728748001</v>
      </c>
      <c r="K96">
        <v>3.9209605585095</v>
      </c>
      <c r="L96">
        <v>3.1628159196899169E-5</v>
      </c>
      <c r="M96">
        <v>1.8186103422084924E-6</v>
      </c>
      <c r="N96" s="1">
        <v>-1.5770194979428801E-7</v>
      </c>
      <c r="O96" s="1">
        <v>3.4630726984801998E-11</v>
      </c>
      <c r="P96" s="1">
        <v>5.4302333025216797E-10</v>
      </c>
      <c r="Q96">
        <v>65.458409761876794</v>
      </c>
      <c r="S96">
        <v>21.233276245158301</v>
      </c>
      <c r="AA96">
        <v>2.2438452694669202</v>
      </c>
      <c r="AB96">
        <v>9.2012734622485599</v>
      </c>
      <c r="AC96">
        <v>1.8631952612493301</v>
      </c>
      <c r="AJ96">
        <v>0.78865344153805494</v>
      </c>
      <c r="AK96">
        <v>0.106277654379374</v>
      </c>
      <c r="AL96">
        <v>0.10506890408257</v>
      </c>
    </row>
    <row r="97" spans="1:38" x14ac:dyDescent="0.2">
      <c r="A97">
        <v>123</v>
      </c>
      <c r="B97">
        <v>753</v>
      </c>
      <c r="C97">
        <v>210</v>
      </c>
      <c r="D97">
        <v>0.36933245626858002</v>
      </c>
      <c r="E97">
        <v>11.496885356376101</v>
      </c>
      <c r="F97">
        <v>2.5686489492662998</v>
      </c>
      <c r="G97">
        <v>-186.23129974161097</v>
      </c>
      <c r="H97">
        <v>-161.43150252554807</v>
      </c>
      <c r="I97">
        <v>24.1678090104398</v>
      </c>
      <c r="J97">
        <v>14.061683008959299</v>
      </c>
      <c r="K97">
        <v>4.4758492045633904</v>
      </c>
      <c r="L97">
        <v>3.1667218378604642E-5</v>
      </c>
      <c r="M97">
        <v>1.8202034541927068E-6</v>
      </c>
      <c r="N97" s="1">
        <v>-1.84716748734075E-7</v>
      </c>
      <c r="O97" s="1">
        <v>3.9569523034113498E-11</v>
      </c>
      <c r="P97" s="1">
        <v>6.3319100485896601E-10</v>
      </c>
      <c r="Q97">
        <v>65.543984369762001</v>
      </c>
      <c r="S97">
        <v>21.1458572153727</v>
      </c>
      <c r="AA97">
        <v>2.1517560099243398</v>
      </c>
      <c r="AB97">
        <v>9.1627915357613201</v>
      </c>
      <c r="AC97">
        <v>1.99561086917959</v>
      </c>
      <c r="AJ97">
        <v>0.785506634375158</v>
      </c>
      <c r="AK97">
        <v>0.10193559598228601</v>
      </c>
      <c r="AL97">
        <v>0.112557769642554</v>
      </c>
    </row>
    <row r="98" spans="1:38" x14ac:dyDescent="0.2">
      <c r="A98">
        <v>124</v>
      </c>
      <c r="B98">
        <v>752</v>
      </c>
      <c r="C98">
        <v>210</v>
      </c>
      <c r="D98">
        <v>0.36864897819831499</v>
      </c>
      <c r="E98">
        <v>13.0100640860335</v>
      </c>
      <c r="F98">
        <v>2.5671654227840701</v>
      </c>
      <c r="G98">
        <v>-210.61321924211612</v>
      </c>
      <c r="H98">
        <v>-182.59131071283119</v>
      </c>
      <c r="I98">
        <v>27.334447182641501</v>
      </c>
      <c r="J98">
        <v>15.913233845915901</v>
      </c>
      <c r="K98">
        <v>5.0678713457912803</v>
      </c>
      <c r="L98">
        <v>3.1696136871167743E-5</v>
      </c>
      <c r="M98">
        <v>1.8216377686556607E-6</v>
      </c>
      <c r="N98" s="1">
        <v>-2.14238753429841E-7</v>
      </c>
      <c r="O98" s="1">
        <v>4.4852727377389099E-11</v>
      </c>
      <c r="P98" s="1">
        <v>7.3132225891397601E-10</v>
      </c>
      <c r="Q98">
        <v>65.627521889317507</v>
      </c>
      <c r="S98">
        <v>21.054961586900401</v>
      </c>
      <c r="AA98">
        <v>2.0572738475807202</v>
      </c>
      <c r="AB98">
        <v>9.1106557117101605</v>
      </c>
      <c r="AC98">
        <v>2.1495869644910401</v>
      </c>
      <c r="AJ98">
        <v>0.78124085346271499</v>
      </c>
      <c r="AK98">
        <v>9.7485092092519696E-2</v>
      </c>
      <c r="AL98">
        <v>0.121274054444764</v>
      </c>
    </row>
    <row r="99" spans="1:38" x14ac:dyDescent="0.2">
      <c r="A99">
        <v>125</v>
      </c>
      <c r="B99">
        <v>751</v>
      </c>
      <c r="C99">
        <v>210</v>
      </c>
      <c r="D99">
        <v>0.36796416540546001</v>
      </c>
      <c r="E99">
        <v>14.6610120768412</v>
      </c>
      <c r="F99">
        <v>2.5654987477449298</v>
      </c>
      <c r="G99">
        <v>-237.1722745498335</v>
      </c>
      <c r="H99">
        <v>-205.64286670182705</v>
      </c>
      <c r="I99">
        <v>30.785927694191699</v>
      </c>
      <c r="J99">
        <v>17.931619796496701</v>
      </c>
      <c r="K99">
        <v>5.7146829986676799</v>
      </c>
      <c r="L99">
        <v>3.1711165941283103E-5</v>
      </c>
      <c r="M99">
        <v>1.8228845557336027E-6</v>
      </c>
      <c r="N99" s="1">
        <v>-2.4687181261321601E-7</v>
      </c>
      <c r="O99" s="1">
        <v>5.0644887811950398E-11</v>
      </c>
      <c r="P99" s="1">
        <v>8.3951744867575697E-10</v>
      </c>
      <c r="Q99">
        <v>65.709722919662497</v>
      </c>
      <c r="S99">
        <v>20.958099558857501</v>
      </c>
      <c r="AA99">
        <v>1.95818119598655</v>
      </c>
      <c r="AB99">
        <v>9.0398999009534204</v>
      </c>
      <c r="AC99">
        <v>2.3340964245399398</v>
      </c>
      <c r="AJ99">
        <v>0.77544753019651103</v>
      </c>
      <c r="AK99">
        <v>9.2822329127814698E-2</v>
      </c>
      <c r="AL99">
        <v>0.13173014067567301</v>
      </c>
    </row>
    <row r="100" spans="1:38" x14ac:dyDescent="0.2">
      <c r="A100">
        <v>126</v>
      </c>
      <c r="B100">
        <v>750</v>
      </c>
      <c r="C100">
        <v>210</v>
      </c>
      <c r="D100">
        <v>0.36727801397644499</v>
      </c>
      <c r="E100">
        <v>16.720323310787698</v>
      </c>
      <c r="F100">
        <v>2.56453464294753</v>
      </c>
      <c r="G100">
        <v>-270.34789982720525</v>
      </c>
      <c r="H100">
        <v>-234.44639679529652</v>
      </c>
      <c r="I100">
        <v>35.089188322248603</v>
      </c>
      <c r="J100">
        <v>20.4514808441361</v>
      </c>
      <c r="K100">
        <v>6.51982743020009</v>
      </c>
      <c r="L100">
        <v>3.1725930080639701E-5</v>
      </c>
      <c r="M100">
        <v>1.8234038421115557E-6</v>
      </c>
      <c r="N100" s="1">
        <v>-2.8849021324613199E-7</v>
      </c>
      <c r="O100" s="1">
        <v>5.7796733329125903E-11</v>
      </c>
      <c r="P100" s="1">
        <v>9.7715765975927791E-10</v>
      </c>
      <c r="Q100">
        <v>65.748527112601494</v>
      </c>
      <c r="S100">
        <v>20.904237499845902</v>
      </c>
      <c r="AA100">
        <v>1.9046900178636601</v>
      </c>
      <c r="AB100">
        <v>8.9851665740761106</v>
      </c>
      <c r="AC100">
        <v>2.4573787956127</v>
      </c>
      <c r="AJ100">
        <v>0.77096289772785198</v>
      </c>
      <c r="AK100">
        <v>9.03113723095883E-2</v>
      </c>
      <c r="AL100">
        <v>0.138725729962559</v>
      </c>
    </row>
    <row r="101" spans="1:38" x14ac:dyDescent="0.2">
      <c r="A101">
        <v>127</v>
      </c>
      <c r="B101">
        <v>749</v>
      </c>
      <c r="C101">
        <v>210</v>
      </c>
      <c r="D101">
        <v>0.36659051998239101</v>
      </c>
      <c r="E101">
        <v>24.822779016043601</v>
      </c>
      <c r="F101">
        <v>2.5654917939569502</v>
      </c>
      <c r="G101">
        <v>-401.3798092215888</v>
      </c>
      <c r="H101">
        <v>-348.16652610460545</v>
      </c>
      <c r="I101">
        <v>52.060150777266898</v>
      </c>
      <c r="J101">
        <v>30.375297748515901</v>
      </c>
      <c r="K101">
        <v>9.6756415571135097</v>
      </c>
      <c r="L101">
        <v>3.1755120396157979E-5</v>
      </c>
      <c r="M101">
        <v>1.822351461118158E-6</v>
      </c>
      <c r="N101" s="1">
        <v>-4.4211199401503601E-7</v>
      </c>
      <c r="O101" s="1">
        <v>8.5555183568944097E-11</v>
      </c>
      <c r="P101" s="1">
        <v>1.49040519565454E-9</v>
      </c>
      <c r="Q101">
        <v>65.682557525646601</v>
      </c>
      <c r="S101">
        <v>20.961681480130899</v>
      </c>
      <c r="AA101">
        <v>1.9674749910319</v>
      </c>
      <c r="AB101">
        <v>8.9887537492389793</v>
      </c>
      <c r="AC101">
        <v>2.3995322539515298</v>
      </c>
      <c r="AJ101">
        <v>0.771255910649145</v>
      </c>
      <c r="AK101">
        <v>9.3286550320009806E-2</v>
      </c>
      <c r="AL101">
        <v>0.13545753903084401</v>
      </c>
    </row>
    <row r="102" spans="1:38" x14ac:dyDescent="0.2">
      <c r="A102">
        <v>128</v>
      </c>
      <c r="B102">
        <v>748</v>
      </c>
      <c r="C102">
        <v>210</v>
      </c>
      <c r="D102">
        <v>0.36590167947901903</v>
      </c>
      <c r="E102">
        <v>27.013716624226898</v>
      </c>
      <c r="F102">
        <v>2.56589426321817</v>
      </c>
      <c r="G102">
        <v>-436.78697900472116</v>
      </c>
      <c r="H102">
        <v>-378.96740799173295</v>
      </c>
      <c r="I102">
        <v>56.622015387541602</v>
      </c>
      <c r="J102">
        <v>33.071625729413299</v>
      </c>
      <c r="K102">
        <v>10.527992915166299</v>
      </c>
      <c r="L102">
        <v>3.1800978129515074E-5</v>
      </c>
      <c r="M102">
        <v>1.8222087732066515E-6</v>
      </c>
      <c r="N102" s="1">
        <v>-4.9686355590811196E-7</v>
      </c>
      <c r="O102" s="1">
        <v>9.2923138214404894E-11</v>
      </c>
      <c r="P102" s="1">
        <v>1.6670621130764699E-9</v>
      </c>
      <c r="Q102">
        <v>65.6619221072161</v>
      </c>
      <c r="S102">
        <v>20.9814674290492</v>
      </c>
      <c r="AA102">
        <v>1.9886135942679399</v>
      </c>
      <c r="AB102">
        <v>8.9946402631316609</v>
      </c>
      <c r="AC102">
        <v>2.3733566063350402</v>
      </c>
      <c r="AJ102">
        <v>0.77173807322435195</v>
      </c>
      <c r="AK102">
        <v>9.4286023997393303E-2</v>
      </c>
      <c r="AL102">
        <v>0.133975902778254</v>
      </c>
    </row>
    <row r="103" spans="1:38" x14ac:dyDescent="0.2">
      <c r="A103">
        <v>129</v>
      </c>
      <c r="B103">
        <v>747</v>
      </c>
      <c r="C103">
        <v>210</v>
      </c>
      <c r="D103">
        <v>0.36521148850659502</v>
      </c>
      <c r="E103">
        <v>27.824099425611099</v>
      </c>
      <c r="F103">
        <v>2.5661254714604702</v>
      </c>
      <c r="G103">
        <v>-449.85504908697254</v>
      </c>
      <c r="H103">
        <v>-390.39322783241153</v>
      </c>
      <c r="I103">
        <v>58.287331524345497</v>
      </c>
      <c r="J103">
        <v>34.080225378561501</v>
      </c>
      <c r="K103">
        <v>10.842844488728501</v>
      </c>
      <c r="L103">
        <v>3.1853380442493408E-5</v>
      </c>
      <c r="M103">
        <v>1.8223582121082056E-6</v>
      </c>
      <c r="N103" s="1">
        <v>-5.2860281933635897E-7</v>
      </c>
      <c r="O103" s="1">
        <v>9.5546624924573903E-11</v>
      </c>
      <c r="P103" s="1">
        <v>1.76529191295511E-9</v>
      </c>
      <c r="Q103">
        <v>65.655548381311604</v>
      </c>
      <c r="S103">
        <v>20.989499647260999</v>
      </c>
      <c r="AA103">
        <v>1.99672747834138</v>
      </c>
      <c r="AB103">
        <v>9.0014942610009605</v>
      </c>
      <c r="AC103">
        <v>2.3567302320849501</v>
      </c>
      <c r="AJ103">
        <v>0.772299719438719</v>
      </c>
      <c r="AK103">
        <v>9.4667487954240404E-2</v>
      </c>
      <c r="AL103">
        <v>0.13303279260704001</v>
      </c>
    </row>
    <row r="104" spans="1:38" x14ac:dyDescent="0.2">
      <c r="A104">
        <v>131</v>
      </c>
      <c r="B104">
        <v>772</v>
      </c>
      <c r="C104">
        <v>195</v>
      </c>
      <c r="D104">
        <v>0.39785724537147599</v>
      </c>
      <c r="E104">
        <v>0.278279948152163</v>
      </c>
      <c r="F104">
        <v>2.5782374294657902</v>
      </c>
      <c r="G104">
        <v>-4.5322019074451463</v>
      </c>
      <c r="H104">
        <v>-3.9151075474036463</v>
      </c>
      <c r="I104">
        <v>0.59043616709706703</v>
      </c>
      <c r="J104">
        <v>0.33871259733368497</v>
      </c>
      <c r="K104">
        <v>0.10793418207795601</v>
      </c>
      <c r="L104">
        <v>3.0747145089854135E-5</v>
      </c>
      <c r="M104">
        <v>1.7983969551138998E-6</v>
      </c>
      <c r="N104" s="1">
        <v>-2.4606926728845899E-9</v>
      </c>
      <c r="O104" s="1">
        <v>9.5362533774463097E-13</v>
      </c>
      <c r="P104" s="1">
        <v>9.5280042157887403E-12</v>
      </c>
      <c r="Q104">
        <v>64.577906019211596</v>
      </c>
      <c r="S104">
        <v>21.973929820840102</v>
      </c>
      <c r="AA104">
        <v>3.06034556418413</v>
      </c>
      <c r="AB104">
        <v>9.1808377226276594</v>
      </c>
      <c r="AC104">
        <v>1.20698087313641</v>
      </c>
      <c r="AJ104">
        <v>0.78696788857084798</v>
      </c>
      <c r="AK104">
        <v>0.144962596556029</v>
      </c>
      <c r="AL104">
        <v>6.8069514873121698E-2</v>
      </c>
    </row>
    <row r="105" spans="1:38" x14ac:dyDescent="0.2">
      <c r="A105">
        <v>132</v>
      </c>
      <c r="B105">
        <v>771</v>
      </c>
      <c r="C105">
        <v>195</v>
      </c>
      <c r="D105">
        <v>0.397213522961259</v>
      </c>
      <c r="E105">
        <v>0.69679536122371699</v>
      </c>
      <c r="F105">
        <v>2.5778008152765799</v>
      </c>
      <c r="G105">
        <v>-11.346061349614722</v>
      </c>
      <c r="H105">
        <v>-9.8030743584248494</v>
      </c>
      <c r="I105">
        <v>1.47774456849098</v>
      </c>
      <c r="J105">
        <v>0.84831846544871903</v>
      </c>
      <c r="K105">
        <v>0.27030612958703398</v>
      </c>
      <c r="L105">
        <v>3.0797766442931863E-5</v>
      </c>
      <c r="M105">
        <v>1.7997788935829258E-6</v>
      </c>
      <c r="N105" s="1">
        <v>-6.3667640827072104E-9</v>
      </c>
      <c r="O105" s="1">
        <v>2.3885697069694402E-12</v>
      </c>
      <c r="P105" s="1">
        <v>2.4453926678166499E-11</v>
      </c>
      <c r="Q105">
        <v>64.6330278321728</v>
      </c>
      <c r="S105">
        <v>21.9324108213982</v>
      </c>
      <c r="AA105">
        <v>3.0132300430329702</v>
      </c>
      <c r="AB105">
        <v>9.1948262724230503</v>
      </c>
      <c r="AC105">
        <v>1.22650503097287</v>
      </c>
      <c r="AJ105">
        <v>0.78811305789789798</v>
      </c>
      <c r="AK105">
        <v>0.14272106385823</v>
      </c>
      <c r="AL105">
        <v>6.9165878243870896E-2</v>
      </c>
    </row>
    <row r="106" spans="1:38" x14ac:dyDescent="0.2">
      <c r="A106">
        <v>133</v>
      </c>
      <c r="B106">
        <v>770</v>
      </c>
      <c r="C106">
        <v>195</v>
      </c>
      <c r="D106">
        <v>0.39656856636150101</v>
      </c>
      <c r="E106">
        <v>1.11660778772008</v>
      </c>
      <c r="F106">
        <v>2.5773715723244899</v>
      </c>
      <c r="G106">
        <v>-18.178286226279059</v>
      </c>
      <c r="H106">
        <v>-15.709161941515825</v>
      </c>
      <c r="I106">
        <v>2.3669887214333798</v>
      </c>
      <c r="J106">
        <v>1.3597554789511801</v>
      </c>
      <c r="K106">
        <v>0.43323508325694399</v>
      </c>
      <c r="L106">
        <v>3.0848335077592219E-5</v>
      </c>
      <c r="M106">
        <v>1.8011314038621623E-6</v>
      </c>
      <c r="N106" s="1">
        <v>-1.05410652661269E-8</v>
      </c>
      <c r="O106" s="1">
        <v>3.8287168919470604E-12</v>
      </c>
      <c r="P106" s="1">
        <v>4.0169438871547001E-11</v>
      </c>
      <c r="Q106">
        <v>64.686903020097802</v>
      </c>
      <c r="S106">
        <v>21.8916900776189</v>
      </c>
      <c r="AA106">
        <v>2.96706397388667</v>
      </c>
      <c r="AB106">
        <v>9.2081295161665206</v>
      </c>
      <c r="AC106">
        <v>1.24621341222995</v>
      </c>
      <c r="AJ106">
        <v>0.78920200247071004</v>
      </c>
      <c r="AK106">
        <v>0.14052528024161801</v>
      </c>
      <c r="AL106">
        <v>7.0272717287671399E-2</v>
      </c>
    </row>
    <row r="107" spans="1:38" x14ac:dyDescent="0.2">
      <c r="A107">
        <v>134</v>
      </c>
      <c r="B107">
        <v>769</v>
      </c>
      <c r="C107">
        <v>195</v>
      </c>
      <c r="D107">
        <v>0.39592237201938801</v>
      </c>
      <c r="E107">
        <v>1.53753500760646</v>
      </c>
      <c r="F107">
        <v>2.5769497621859401</v>
      </c>
      <c r="G107">
        <v>-25.025893062474037</v>
      </c>
      <c r="H107">
        <v>-21.630808969751829</v>
      </c>
      <c r="I107">
        <v>3.2577691241397102</v>
      </c>
      <c r="J107">
        <v>1.8728113286330501</v>
      </c>
      <c r="K107">
        <v>0.59664919750015699</v>
      </c>
      <c r="L107">
        <v>3.0898872566480883E-5</v>
      </c>
      <c r="M107">
        <v>1.8024545979585932E-6</v>
      </c>
      <c r="N107" s="1">
        <v>-1.4993955144459501E-8</v>
      </c>
      <c r="O107" s="1">
        <v>5.2732744874780397E-12</v>
      </c>
      <c r="P107" s="1">
        <v>5.6702383597006997E-11</v>
      </c>
      <c r="Q107">
        <v>64.739530993550204</v>
      </c>
      <c r="S107">
        <v>21.851769696401</v>
      </c>
      <c r="AA107">
        <v>2.92184923249529</v>
      </c>
      <c r="AB107">
        <v>9.2207516638395806</v>
      </c>
      <c r="AC107">
        <v>1.26609841371382</v>
      </c>
      <c r="AJ107">
        <v>0.79023508856131297</v>
      </c>
      <c r="AK107">
        <v>0.13837530045938801</v>
      </c>
      <c r="AL107">
        <v>7.1389610979297399E-2</v>
      </c>
    </row>
    <row r="108" spans="1:38" x14ac:dyDescent="0.2">
      <c r="A108">
        <v>135</v>
      </c>
      <c r="B108">
        <v>768</v>
      </c>
      <c r="C108">
        <v>195</v>
      </c>
      <c r="D108">
        <v>0.39527493636844102</v>
      </c>
      <c r="E108">
        <v>1.9593918235982899</v>
      </c>
      <c r="F108">
        <v>2.5765354336370399</v>
      </c>
      <c r="G108">
        <v>-31.885853049435543</v>
      </c>
      <c r="H108">
        <v>-27.565412974778983</v>
      </c>
      <c r="I108">
        <v>4.1496807133040896</v>
      </c>
      <c r="J108">
        <v>2.3872703814909202</v>
      </c>
      <c r="K108">
        <v>0.76047540352760001</v>
      </c>
      <c r="L108">
        <v>3.0949402506236157E-5</v>
      </c>
      <c r="M108">
        <v>1.8037486409683992E-6</v>
      </c>
      <c r="N108" s="1">
        <v>-1.97361021655572E-8</v>
      </c>
      <c r="O108" s="1">
        <v>6.7214341904712602E-12</v>
      </c>
      <c r="P108" s="1">
        <v>7.4081411549134601E-11</v>
      </c>
      <c r="Q108">
        <v>64.790913244378004</v>
      </c>
      <c r="S108">
        <v>21.812650414819501</v>
      </c>
      <c r="AA108">
        <v>2.8775860788508298</v>
      </c>
      <c r="AB108">
        <v>9.2326979722837006</v>
      </c>
      <c r="AC108">
        <v>1.2861522896678199</v>
      </c>
      <c r="AJ108">
        <v>0.79121276676554897</v>
      </c>
      <c r="AK108">
        <v>0.13627110313681101</v>
      </c>
      <c r="AL108">
        <v>7.2516130097638201E-2</v>
      </c>
    </row>
    <row r="109" spans="1:38" x14ac:dyDescent="0.2">
      <c r="A109">
        <v>136</v>
      </c>
      <c r="B109">
        <v>767</v>
      </c>
      <c r="C109">
        <v>195</v>
      </c>
      <c r="D109">
        <v>0.39462625582848698</v>
      </c>
      <c r="E109">
        <v>2.3819909464314999</v>
      </c>
      <c r="F109">
        <v>2.57612862258586</v>
      </c>
      <c r="G109">
        <v>-38.755106499991065</v>
      </c>
      <c r="H109">
        <v>-33.510342778282443</v>
      </c>
      <c r="I109">
        <v>5.0423147831645503</v>
      </c>
      <c r="J109">
        <v>2.9029147776337401</v>
      </c>
      <c r="K109">
        <v>0.92463975810357901</v>
      </c>
      <c r="L109">
        <v>3.0999950523691101E-5</v>
      </c>
      <c r="M109">
        <v>1.8050137500829603E-6</v>
      </c>
      <c r="N109" s="1">
        <v>-2.4778502787202901E-8</v>
      </c>
      <c r="O109" s="1">
        <v>8.1723750806778206E-12</v>
      </c>
      <c r="P109" s="1">
        <v>9.2336038836353996E-11</v>
      </c>
      <c r="Q109">
        <v>64.841053312752706</v>
      </c>
      <c r="S109">
        <v>21.774331614749102</v>
      </c>
      <c r="AA109">
        <v>2.8342731769429799</v>
      </c>
      <c r="AB109">
        <v>9.2439747100851104</v>
      </c>
      <c r="AC109">
        <v>1.3063671854700001</v>
      </c>
      <c r="AJ109">
        <v>0.79213556910854199</v>
      </c>
      <c r="AK109">
        <v>0.134212591796322</v>
      </c>
      <c r="AL109">
        <v>7.3651839095135299E-2</v>
      </c>
    </row>
    <row r="110" spans="1:38" x14ac:dyDescent="0.2">
      <c r="A110">
        <v>137</v>
      </c>
      <c r="B110">
        <v>766</v>
      </c>
      <c r="C110">
        <v>195</v>
      </c>
      <c r="D110">
        <v>0.39397632680556699</v>
      </c>
      <c r="E110">
        <v>2.8051438809534401</v>
      </c>
      <c r="F110">
        <v>2.5757293521007401</v>
      </c>
      <c r="G110">
        <v>-45.630577293397323</v>
      </c>
      <c r="H110">
        <v>-39.462950928975985</v>
      </c>
      <c r="I110">
        <v>5.9352609001793004</v>
      </c>
      <c r="J110">
        <v>3.4195255294837099</v>
      </c>
      <c r="K110">
        <v>1.0890677930371699</v>
      </c>
      <c r="L110">
        <v>3.1050544270524723E-5</v>
      </c>
      <c r="M110">
        <v>1.8062501931550454E-6</v>
      </c>
      <c r="N110" s="1">
        <v>-3.01325016923105E-8</v>
      </c>
      <c r="O110" s="1">
        <v>9.6252669081907906E-12</v>
      </c>
      <c r="P110" s="1">
        <v>1.1149670933922801E-10</v>
      </c>
      <c r="Q110">
        <v>64.889956736538593</v>
      </c>
      <c r="S110">
        <v>21.736811348291798</v>
      </c>
      <c r="AA110">
        <v>2.7919076275511099</v>
      </c>
      <c r="AB110">
        <v>9.2545891114100307</v>
      </c>
      <c r="AC110">
        <v>1.3267351762083099</v>
      </c>
      <c r="AJ110">
        <v>0.79300410525662002</v>
      </c>
      <c r="AK110">
        <v>0.132199596497379</v>
      </c>
      <c r="AL110">
        <v>7.4796298245999399E-2</v>
      </c>
    </row>
    <row r="111" spans="1:38" x14ac:dyDescent="0.2">
      <c r="A111">
        <v>138</v>
      </c>
      <c r="B111">
        <v>765</v>
      </c>
      <c r="C111">
        <v>195</v>
      </c>
      <c r="D111">
        <v>0.393325145691857</v>
      </c>
      <c r="E111">
        <v>3.2286618106813898</v>
      </c>
      <c r="F111">
        <v>2.57533763253568</v>
      </c>
      <c r="G111">
        <v>-52.509187271596375</v>
      </c>
      <c r="H111">
        <v>-45.420586112568678</v>
      </c>
      <c r="I111">
        <v>6.8281088080024004</v>
      </c>
      <c r="J111">
        <v>3.93688362036935</v>
      </c>
      <c r="K111">
        <v>1.25368486442006</v>
      </c>
      <c r="L111">
        <v>3.1101213410797524E-5</v>
      </c>
      <c r="M111">
        <v>1.8074582869447871E-6</v>
      </c>
      <c r="N111" s="1">
        <v>-3.58098137912511E-8</v>
      </c>
      <c r="O111" s="1">
        <v>1.10792733748611E-11</v>
      </c>
      <c r="P111" s="1">
        <v>1.3159486202512601E-10</v>
      </c>
      <c r="Q111">
        <v>64.9376309869849</v>
      </c>
      <c r="S111">
        <v>21.700086372533399</v>
      </c>
      <c r="AA111">
        <v>2.7504850119239301</v>
      </c>
      <c r="AB111">
        <v>9.2645493238151797</v>
      </c>
      <c r="AC111">
        <v>1.3472483047424499</v>
      </c>
      <c r="AJ111">
        <v>0.79381905824653098</v>
      </c>
      <c r="AK111">
        <v>0.130231875985485</v>
      </c>
      <c r="AL111">
        <v>7.5949065767982799E-2</v>
      </c>
    </row>
    <row r="112" spans="1:38" x14ac:dyDescent="0.2">
      <c r="A112">
        <v>139</v>
      </c>
      <c r="B112">
        <v>764</v>
      </c>
      <c r="C112">
        <v>195</v>
      </c>
      <c r="D112">
        <v>0.39267270886564198</v>
      </c>
      <c r="E112">
        <v>3.65235646489355</v>
      </c>
      <c r="F112">
        <v>2.5749534617576599</v>
      </c>
      <c r="G112">
        <v>-59.38787032822701</v>
      </c>
      <c r="H112">
        <v>-51.380605311228017</v>
      </c>
      <c r="I112">
        <v>7.7204502887711497</v>
      </c>
      <c r="J112">
        <v>4.4547710830499598</v>
      </c>
      <c r="K112">
        <v>1.41841649534141</v>
      </c>
      <c r="L112">
        <v>3.1151989601880436E-5</v>
      </c>
      <c r="M112">
        <v>1.8086383950599489E-6</v>
      </c>
      <c r="N112" s="1">
        <v>-4.1822547905898602E-8</v>
      </c>
      <c r="O112" s="1">
        <v>1.2533555350116901E-11</v>
      </c>
      <c r="P112" s="1">
        <v>1.5266300275264301E-10</v>
      </c>
      <c r="Q112">
        <v>64.984085391095306</v>
      </c>
      <c r="S112">
        <v>21.664152193609102</v>
      </c>
      <c r="AA112">
        <v>2.7099994462480201</v>
      </c>
      <c r="AB112">
        <v>9.2738643507774796</v>
      </c>
      <c r="AC112">
        <v>1.3678986182699799</v>
      </c>
      <c r="AJ112">
        <v>0.79458117979231702</v>
      </c>
      <c r="AK112">
        <v>0.12830912034511699</v>
      </c>
      <c r="AL112">
        <v>7.7109699862564496E-2</v>
      </c>
    </row>
    <row r="113" spans="1:38" x14ac:dyDescent="0.2">
      <c r="A113">
        <v>140</v>
      </c>
      <c r="B113">
        <v>763</v>
      </c>
      <c r="C113">
        <v>195</v>
      </c>
      <c r="D113">
        <v>0.39201901269121803</v>
      </c>
      <c r="E113">
        <v>4.0760409578451604</v>
      </c>
      <c r="F113">
        <v>2.5745768254678798</v>
      </c>
      <c r="G113">
        <v>-66.263586022022508</v>
      </c>
      <c r="H113">
        <v>-57.340385566808301</v>
      </c>
      <c r="I113">
        <v>8.6118809585621801</v>
      </c>
      <c r="J113">
        <v>4.97297204543072</v>
      </c>
      <c r="K113">
        <v>1.5831887079556899</v>
      </c>
      <c r="L113">
        <v>3.1202906469617464E-5</v>
      </c>
      <c r="M113">
        <v>1.8097909256273143E-6</v>
      </c>
      <c r="N113" s="1">
        <v>-4.8183232050720402E-8</v>
      </c>
      <c r="O113" s="1">
        <v>1.3987273980991599E-11</v>
      </c>
      <c r="P113" s="1">
        <v>1.74734780204607E-10</v>
      </c>
      <c r="Q113">
        <v>65.029331042131801</v>
      </c>
      <c r="S113">
        <v>21.629003119118401</v>
      </c>
      <c r="AA113">
        <v>2.6704436457737399</v>
      </c>
      <c r="AB113">
        <v>9.2825439896687101</v>
      </c>
      <c r="AC113">
        <v>1.3886782033071901</v>
      </c>
      <c r="AJ113">
        <v>0.79529128522870196</v>
      </c>
      <c r="AK113">
        <v>0.12643095410257299</v>
      </c>
      <c r="AL113">
        <v>7.82777606687243E-2</v>
      </c>
    </row>
    <row r="114" spans="1:38" x14ac:dyDescent="0.2">
      <c r="A114">
        <v>141</v>
      </c>
      <c r="B114">
        <v>762</v>
      </c>
      <c r="C114">
        <v>195</v>
      </c>
      <c r="D114">
        <v>0.39136405351881698</v>
      </c>
      <c r="E114">
        <v>4.8023171237275699</v>
      </c>
      <c r="F114">
        <v>2.5739290813147799</v>
      </c>
      <c r="G114">
        <v>-78.049270440923181</v>
      </c>
      <c r="H114">
        <v>-67.551052905991554</v>
      </c>
      <c r="I114">
        <v>10.141735531016399</v>
      </c>
      <c r="J114">
        <v>5.86067802601998</v>
      </c>
      <c r="K114">
        <v>1.8657534733919301</v>
      </c>
      <c r="L114">
        <v>3.1258287006541015E-5</v>
      </c>
      <c r="M114">
        <v>1.8113164314985963E-6</v>
      </c>
      <c r="N114" s="1">
        <v>-5.8577966441624701E-8</v>
      </c>
      <c r="O114" s="1">
        <v>1.6487351303023599E-11</v>
      </c>
      <c r="P114" s="1">
        <v>2.1108823893625701E-10</v>
      </c>
      <c r="Q114">
        <v>65.094200871289104</v>
      </c>
      <c r="S114">
        <v>21.5757532169632</v>
      </c>
      <c r="AA114">
        <v>2.6113754434538201</v>
      </c>
      <c r="AB114">
        <v>9.2875013843048908</v>
      </c>
      <c r="AC114">
        <v>1.43116908398889</v>
      </c>
      <c r="AJ114">
        <v>0.79569745844100404</v>
      </c>
      <c r="AK114">
        <v>0.12363151338834701</v>
      </c>
      <c r="AL114">
        <v>8.0671028170647904E-2</v>
      </c>
    </row>
    <row r="115" spans="1:38" x14ac:dyDescent="0.2">
      <c r="A115">
        <v>142</v>
      </c>
      <c r="B115">
        <v>761</v>
      </c>
      <c r="C115">
        <v>195</v>
      </c>
      <c r="D115">
        <v>0.39070782768457202</v>
      </c>
      <c r="E115">
        <v>6.0035956291150097</v>
      </c>
      <c r="F115">
        <v>2.5728481468893198</v>
      </c>
      <c r="G115">
        <v>-97.534833105512249</v>
      </c>
      <c r="H115">
        <v>-84.428703817364749</v>
      </c>
      <c r="I115">
        <v>12.673334901269101</v>
      </c>
      <c r="J115">
        <v>7.3284132622989997</v>
      </c>
      <c r="K115">
        <v>2.3334434394713801</v>
      </c>
      <c r="L115">
        <v>3.1317533469887953E-5</v>
      </c>
      <c r="M115">
        <v>1.8133627927213572E-6</v>
      </c>
      <c r="N115" s="1">
        <v>-7.54858619763223E-8</v>
      </c>
      <c r="O115" s="1">
        <v>2.0637625161439401E-11</v>
      </c>
      <c r="P115" s="1">
        <v>2.7037337703308402E-10</v>
      </c>
      <c r="Q115">
        <v>65.187991208749693</v>
      </c>
      <c r="S115">
        <v>21.494656425715899</v>
      </c>
      <c r="AA115">
        <v>2.5225850672596999</v>
      </c>
      <c r="AB115">
        <v>9.2839023409418395</v>
      </c>
      <c r="AC115">
        <v>1.5108649573327999</v>
      </c>
      <c r="AJ115">
        <v>0.79540482461112305</v>
      </c>
      <c r="AK115">
        <v>0.119430229926341</v>
      </c>
      <c r="AL115">
        <v>8.51649454625346E-2</v>
      </c>
    </row>
    <row r="116" spans="1:38" x14ac:dyDescent="0.2">
      <c r="A116">
        <v>143</v>
      </c>
      <c r="B116">
        <v>760</v>
      </c>
      <c r="C116">
        <v>195</v>
      </c>
      <c r="D116">
        <v>0.39005033151043</v>
      </c>
      <c r="E116">
        <v>7.2314410686327397</v>
      </c>
      <c r="F116">
        <v>2.5717426572271198</v>
      </c>
      <c r="G116">
        <v>-117.4341230925894</v>
      </c>
      <c r="H116">
        <v>-101.66964035010596</v>
      </c>
      <c r="I116">
        <v>15.258658222410499</v>
      </c>
      <c r="J116">
        <v>8.8290821533791704</v>
      </c>
      <c r="K116">
        <v>2.81188362619055</v>
      </c>
      <c r="L116">
        <v>3.1372579219651948E-5</v>
      </c>
      <c r="M116">
        <v>1.815295428745531E-6</v>
      </c>
      <c r="N116" s="1">
        <v>-9.3656381593292602E-8</v>
      </c>
      <c r="O116" s="1">
        <v>2.4889886743143799E-11</v>
      </c>
      <c r="P116" s="1">
        <v>3.3351525512114201E-10</v>
      </c>
      <c r="Q116">
        <v>65.278578237333903</v>
      </c>
      <c r="S116">
        <v>21.4140950709292</v>
      </c>
      <c r="AA116">
        <v>2.4349838799622701</v>
      </c>
      <c r="AB116">
        <v>9.2745686117954502</v>
      </c>
      <c r="AC116">
        <v>1.59777419997906</v>
      </c>
      <c r="AJ116">
        <v>0.79464342746858696</v>
      </c>
      <c r="AK116">
        <v>0.115288359135425</v>
      </c>
      <c r="AL116">
        <v>9.0068213395986502E-2</v>
      </c>
    </row>
    <row r="117" spans="1:38" x14ac:dyDescent="0.2">
      <c r="A117">
        <v>144</v>
      </c>
      <c r="B117">
        <v>759</v>
      </c>
      <c r="C117">
        <v>195</v>
      </c>
      <c r="D117">
        <v>0.38939156130407598</v>
      </c>
      <c r="E117">
        <v>8.4914497589845901</v>
      </c>
      <c r="F117">
        <v>2.5706035221465902</v>
      </c>
      <c r="G117">
        <v>-137.83564276337449</v>
      </c>
      <c r="H117">
        <v>-119.35055014696161</v>
      </c>
      <c r="I117">
        <v>17.909308352868099</v>
      </c>
      <c r="J117">
        <v>10.369395001123801</v>
      </c>
      <c r="K117">
        <v>3.3032903307833998</v>
      </c>
      <c r="L117">
        <v>3.1422880560004719E-5</v>
      </c>
      <c r="M117">
        <v>1.8171101244033508E-6</v>
      </c>
      <c r="N117" s="1">
        <v>-1.13189103575913E-7</v>
      </c>
      <c r="O117" s="1">
        <v>2.92643317473638E-11</v>
      </c>
      <c r="P117" s="1">
        <v>4.0084360964747298E-10</v>
      </c>
      <c r="Q117">
        <v>65.366064020913598</v>
      </c>
      <c r="S117">
        <v>21.3336995307546</v>
      </c>
      <c r="AA117">
        <v>2.34824312454269</v>
      </c>
      <c r="AB117">
        <v>9.2587586290014006</v>
      </c>
      <c r="AC117">
        <v>1.69323469478764</v>
      </c>
      <c r="AJ117">
        <v>0.79335251587588695</v>
      </c>
      <c r="AK117">
        <v>0.111190399507843</v>
      </c>
      <c r="AL117">
        <v>9.54570846162687E-2</v>
      </c>
    </row>
    <row r="118" spans="1:38" x14ac:dyDescent="0.2">
      <c r="A118">
        <v>145</v>
      </c>
      <c r="B118">
        <v>758</v>
      </c>
      <c r="C118">
        <v>195</v>
      </c>
      <c r="D118">
        <v>0.38873151335887302</v>
      </c>
      <c r="E118">
        <v>9.7914806511245693</v>
      </c>
      <c r="F118">
        <v>2.5694184781785299</v>
      </c>
      <c r="G118">
        <v>-158.86382679910793</v>
      </c>
      <c r="H118">
        <v>-137.57923170568733</v>
      </c>
      <c r="I118">
        <v>20.641608973884001</v>
      </c>
      <c r="J118">
        <v>11.9587775270869</v>
      </c>
      <c r="K118">
        <v>3.8107769264840599</v>
      </c>
      <c r="L118">
        <v>3.1467712580271281E-5</v>
      </c>
      <c r="M118">
        <v>1.8188014588633121E-6</v>
      </c>
      <c r="N118" s="1">
        <v>-1.3420943111411599E-7</v>
      </c>
      <c r="O118" s="1">
        <v>3.3789575339406901E-11</v>
      </c>
      <c r="P118" s="1">
        <v>4.7278091762512699E-10</v>
      </c>
      <c r="Q118">
        <v>65.450597177224495</v>
      </c>
      <c r="S118">
        <v>21.252965769056001</v>
      </c>
      <c r="AA118">
        <v>2.26191228811085</v>
      </c>
      <c r="AB118">
        <v>9.2354821829554599</v>
      </c>
      <c r="AC118">
        <v>1.79904258265313</v>
      </c>
      <c r="AJ118">
        <v>0.79145087602094399</v>
      </c>
      <c r="AK118">
        <v>0.107115159693055</v>
      </c>
      <c r="AL118">
        <v>0.101433964285999</v>
      </c>
    </row>
    <row r="119" spans="1:38" x14ac:dyDescent="0.2">
      <c r="A119">
        <v>146</v>
      </c>
      <c r="B119">
        <v>757</v>
      </c>
      <c r="C119">
        <v>195</v>
      </c>
      <c r="D119">
        <v>0.388070183953793</v>
      </c>
      <c r="E119">
        <v>11.142929035994699</v>
      </c>
      <c r="F119">
        <v>2.5681705044139398</v>
      </c>
      <c r="G119">
        <v>-180.6992751452315</v>
      </c>
      <c r="H119">
        <v>-156.51211465068678</v>
      </c>
      <c r="I119">
        <v>23.4792607819683</v>
      </c>
      <c r="J119">
        <v>13.610899700630901</v>
      </c>
      <c r="K119">
        <v>4.3388587388739497</v>
      </c>
      <c r="L119">
        <v>3.1506068177915488E-5</v>
      </c>
      <c r="M119">
        <v>1.8203619146207289E-6</v>
      </c>
      <c r="N119" s="1">
        <v>-1.56882607605977E-7</v>
      </c>
      <c r="O119" s="1">
        <v>3.8507392893711801E-11</v>
      </c>
      <c r="P119" s="1">
        <v>5.4989325304045501E-10</v>
      </c>
      <c r="Q119">
        <v>65.532386298863202</v>
      </c>
      <c r="S119">
        <v>21.171192176981101</v>
      </c>
      <c r="AA119">
        <v>2.17536386394905</v>
      </c>
      <c r="AB119">
        <v>9.2033647522535507</v>
      </c>
      <c r="AC119">
        <v>1.9176929079528999</v>
      </c>
      <c r="AJ119">
        <v>0.78882566164421597</v>
      </c>
      <c r="AK119">
        <v>0.103033178132426</v>
      </c>
      <c r="AL119">
        <v>0.108141160223356</v>
      </c>
    </row>
    <row r="120" spans="1:38" x14ac:dyDescent="0.2">
      <c r="A120">
        <v>147</v>
      </c>
      <c r="B120">
        <v>756</v>
      </c>
      <c r="C120">
        <v>195</v>
      </c>
      <c r="D120">
        <v>0.38740756935335302</v>
      </c>
      <c r="E120">
        <v>12.5629883175771</v>
      </c>
      <c r="F120">
        <v>2.5668350581766401</v>
      </c>
      <c r="G120">
        <v>-203.61467109361948</v>
      </c>
      <c r="H120">
        <v>-176.38536204716286</v>
      </c>
      <c r="I120">
        <v>26.458056693831299</v>
      </c>
      <c r="J120">
        <v>15.3463892489826</v>
      </c>
      <c r="K120">
        <v>4.8943496690828399</v>
      </c>
      <c r="L120">
        <v>3.1536480362527036E-5</v>
      </c>
      <c r="M120">
        <v>1.8217802894286589E-6</v>
      </c>
      <c r="N120" s="1">
        <v>-1.8143823001505E-7</v>
      </c>
      <c r="O120" s="1">
        <v>4.3481142498327103E-11</v>
      </c>
      <c r="P120" s="1">
        <v>6.3297950800099305E-10</v>
      </c>
      <c r="Q120">
        <v>65.611722214935</v>
      </c>
      <c r="S120">
        <v>21.087369539750501</v>
      </c>
      <c r="AA120">
        <v>2.08769737853468</v>
      </c>
      <c r="AB120">
        <v>9.1604086462111205</v>
      </c>
      <c r="AC120">
        <v>2.0528022205685899</v>
      </c>
      <c r="AJ120">
        <v>0.78531271939999903</v>
      </c>
      <c r="AK120">
        <v>9.8902238164457701E-2</v>
      </c>
      <c r="AL120">
        <v>0.115785042435542</v>
      </c>
    </row>
    <row r="121" spans="1:38" x14ac:dyDescent="0.2">
      <c r="A121">
        <v>148</v>
      </c>
      <c r="B121">
        <v>755</v>
      </c>
      <c r="C121">
        <v>195</v>
      </c>
      <c r="D121">
        <v>0.38674366580751801</v>
      </c>
      <c r="E121">
        <v>14.0790033938968</v>
      </c>
      <c r="F121">
        <v>2.5653748840939099</v>
      </c>
      <c r="G121">
        <v>-228.04389887553245</v>
      </c>
      <c r="H121">
        <v>-197.57471990179832</v>
      </c>
      <c r="I121">
        <v>29.6349549907446</v>
      </c>
      <c r="J121">
        <v>17.1980521178853</v>
      </c>
      <c r="K121">
        <v>5.4880881079763002</v>
      </c>
      <c r="L121">
        <v>3.1556685276914804E-5</v>
      </c>
      <c r="M121">
        <v>1.8230386409260424E-6</v>
      </c>
      <c r="N121" s="1">
        <v>-2.08216569021447E-7</v>
      </c>
      <c r="O121" s="1">
        <v>4.8811984704291202E-11</v>
      </c>
      <c r="P121" s="1">
        <v>7.23240620876145E-10</v>
      </c>
      <c r="Q121">
        <v>65.689017283381602</v>
      </c>
      <c r="S121">
        <v>20.999974790429601</v>
      </c>
      <c r="AA121">
        <v>1.9975600679635499</v>
      </c>
      <c r="AB121">
        <v>9.1035398644110206</v>
      </c>
      <c r="AC121">
        <v>2.2099079938141601</v>
      </c>
      <c r="AJ121">
        <v>0.78065924224922301</v>
      </c>
      <c r="AK121">
        <v>9.4658985450001606E-2</v>
      </c>
      <c r="AL121">
        <v>0.124681772300774</v>
      </c>
    </row>
    <row r="122" spans="1:38" x14ac:dyDescent="0.2">
      <c r="A122">
        <v>149</v>
      </c>
      <c r="B122">
        <v>754</v>
      </c>
      <c r="C122">
        <v>195</v>
      </c>
      <c r="D122">
        <v>0.38607846955167302</v>
      </c>
      <c r="E122">
        <v>15.7377696304726</v>
      </c>
      <c r="F122">
        <v>2.5637293076473799</v>
      </c>
      <c r="G122">
        <v>-254.72964906060858</v>
      </c>
      <c r="H122">
        <v>-220.72332740859304</v>
      </c>
      <c r="I122">
        <v>33.107454268622398</v>
      </c>
      <c r="J122">
        <v>19.2220183188251</v>
      </c>
      <c r="K122">
        <v>6.1386237554519401</v>
      </c>
      <c r="L122">
        <v>3.1562917117444956E-5</v>
      </c>
      <c r="M122">
        <v>1.824105761122214E-6</v>
      </c>
      <c r="N122" s="1">
        <v>-2.3776544967298401E-7</v>
      </c>
      <c r="O122" s="1">
        <v>5.4673547827869101E-11</v>
      </c>
      <c r="P122" s="1">
        <v>8.2263507451323796E-10</v>
      </c>
      <c r="Q122">
        <v>65.764878866309104</v>
      </c>
      <c r="S122">
        <v>20.9065470663299</v>
      </c>
      <c r="AA122">
        <v>1.9027799756761099</v>
      </c>
      <c r="AB122">
        <v>9.0276604092694601</v>
      </c>
      <c r="AC122">
        <v>2.3981336824152701</v>
      </c>
      <c r="AJ122">
        <v>0.77444560885944402</v>
      </c>
      <c r="AK122">
        <v>9.02017722249428E-2</v>
      </c>
      <c r="AL122">
        <v>0.13535261891561301</v>
      </c>
    </row>
    <row r="123" spans="1:38" x14ac:dyDescent="0.2">
      <c r="A123">
        <v>150</v>
      </c>
      <c r="B123">
        <v>753</v>
      </c>
      <c r="C123">
        <v>195</v>
      </c>
      <c r="D123">
        <v>0.38541197680651201</v>
      </c>
      <c r="E123">
        <v>17.640367582067402</v>
      </c>
      <c r="F123">
        <v>2.5626131140495598</v>
      </c>
      <c r="G123">
        <v>-285.35951886214895</v>
      </c>
      <c r="H123">
        <v>-247.30257719779931</v>
      </c>
      <c r="I123">
        <v>37.087113642595703</v>
      </c>
      <c r="J123">
        <v>21.544571320797498</v>
      </c>
      <c r="K123">
        <v>6.8837420230755404</v>
      </c>
      <c r="L123">
        <v>3.1565056408648274E-5</v>
      </c>
      <c r="M123">
        <v>1.8245351376725826E-6</v>
      </c>
      <c r="N123" s="1">
        <v>-2.7254712382577701E-7</v>
      </c>
      <c r="O123" s="1">
        <v>6.1347105953726802E-11</v>
      </c>
      <c r="P123" s="1">
        <v>9.3921803857970498E-10</v>
      </c>
      <c r="Q123">
        <v>65.805075501056606</v>
      </c>
      <c r="S123">
        <v>20.846603136993199</v>
      </c>
      <c r="AA123">
        <v>1.8439462850014301</v>
      </c>
      <c r="AB123">
        <v>8.9600856505478799</v>
      </c>
      <c r="AC123">
        <v>2.5442894264008702</v>
      </c>
      <c r="AJ123">
        <v>0.76890764561825498</v>
      </c>
      <c r="AK123">
        <v>8.7442199698198303E-2</v>
      </c>
      <c r="AL123">
        <v>0.143650154683545</v>
      </c>
    </row>
    <row r="124" spans="1:38" x14ac:dyDescent="0.2">
      <c r="A124">
        <v>151</v>
      </c>
      <c r="B124">
        <v>752</v>
      </c>
      <c r="C124">
        <v>195</v>
      </c>
      <c r="D124">
        <v>0.38474418377798603</v>
      </c>
      <c r="E124">
        <v>24.671520848560501</v>
      </c>
      <c r="F124">
        <v>2.56410153080658</v>
      </c>
      <c r="G124">
        <v>-399.16737540154065</v>
      </c>
      <c r="H124">
        <v>-346.02862025977731</v>
      </c>
      <c r="I124">
        <v>51.835102318454197</v>
      </c>
      <c r="J124">
        <v>30.143814891818</v>
      </c>
      <c r="K124">
        <v>9.6218970084229092</v>
      </c>
      <c r="L124">
        <v>3.1577743986581278E-5</v>
      </c>
      <c r="M124">
        <v>1.8226753370143737E-6</v>
      </c>
      <c r="N124" s="1">
        <v>-3.9341692021169099E-7</v>
      </c>
      <c r="O124" s="1">
        <v>8.5483428347432297E-11</v>
      </c>
      <c r="P124" s="1">
        <v>1.3489031275398199E-9</v>
      </c>
      <c r="Q124">
        <v>65.698179158261695</v>
      </c>
      <c r="S124">
        <v>20.939030963252701</v>
      </c>
      <c r="AA124">
        <v>1.9451429882753299</v>
      </c>
      <c r="AB124">
        <v>8.9641844451591108</v>
      </c>
      <c r="AC124">
        <v>2.4534624450510201</v>
      </c>
      <c r="AJ124">
        <v>0.76924204936476503</v>
      </c>
      <c r="AK124">
        <v>9.2238993350510196E-2</v>
      </c>
      <c r="AL124">
        <v>0.13851895728472399</v>
      </c>
    </row>
    <row r="125" spans="1:38" x14ac:dyDescent="0.2">
      <c r="A125">
        <v>152</v>
      </c>
      <c r="B125">
        <v>751</v>
      </c>
      <c r="C125">
        <v>195</v>
      </c>
      <c r="D125">
        <v>0.38407508665723</v>
      </c>
      <c r="E125">
        <v>26.761689465749999</v>
      </c>
      <c r="F125">
        <v>2.5646738007491101</v>
      </c>
      <c r="G125">
        <v>-432.97968555395533</v>
      </c>
      <c r="H125">
        <v>-375.42946320039937</v>
      </c>
      <c r="I125">
        <v>56.193157597574398</v>
      </c>
      <c r="J125">
        <v>32.711032026413498</v>
      </c>
      <c r="K125">
        <v>10.4347342176355</v>
      </c>
      <c r="L125">
        <v>3.1614308601147443E-5</v>
      </c>
      <c r="M125">
        <v>1.8222488476335541E-6</v>
      </c>
      <c r="N125" s="1">
        <v>-4.4059635629778997E-7</v>
      </c>
      <c r="O125" s="1">
        <v>9.252954685552E-11</v>
      </c>
      <c r="P125" s="1">
        <v>1.5030202183120099E-9</v>
      </c>
      <c r="Q125">
        <v>65.663946464737293</v>
      </c>
      <c r="S125">
        <v>20.970251837331499</v>
      </c>
      <c r="AA125">
        <v>1.9788882601096001</v>
      </c>
      <c r="AB125">
        <v>8.9697483035117997</v>
      </c>
      <c r="AC125">
        <v>2.4171651343096601</v>
      </c>
      <c r="AJ125">
        <v>0.769697669060321</v>
      </c>
      <c r="AK125">
        <v>9.3836538105882994E-2</v>
      </c>
      <c r="AL125">
        <v>0.13646579283379501</v>
      </c>
    </row>
    <row r="126" spans="1:38" x14ac:dyDescent="0.2">
      <c r="A126">
        <v>153</v>
      </c>
      <c r="B126">
        <v>750</v>
      </c>
      <c r="C126">
        <v>195</v>
      </c>
      <c r="D126">
        <v>0.38340468162048602</v>
      </c>
      <c r="E126">
        <v>27.566262381833202</v>
      </c>
      <c r="F126">
        <v>2.5649777692617</v>
      </c>
      <c r="G126">
        <v>-445.96854306938246</v>
      </c>
      <c r="H126">
        <v>-386.77991863289697</v>
      </c>
      <c r="I126">
        <v>57.849410581523202</v>
      </c>
      <c r="J126">
        <v>33.708941940983699</v>
      </c>
      <c r="K126">
        <v>10.7471739958852</v>
      </c>
      <c r="L126">
        <v>3.1659579589150717E-5</v>
      </c>
      <c r="M126">
        <v>1.8222646651076066E-6</v>
      </c>
      <c r="N126" s="1">
        <v>-4.6867392654671601E-7</v>
      </c>
      <c r="O126" s="1">
        <v>9.5150960469621596E-11</v>
      </c>
      <c r="P126" s="1">
        <v>1.59080610453266E-9</v>
      </c>
      <c r="Q126">
        <v>65.651639032802805</v>
      </c>
      <c r="S126">
        <v>20.9832485419502</v>
      </c>
      <c r="AA126">
        <v>1.9924824454840999</v>
      </c>
      <c r="AB126">
        <v>8.9763944021885198</v>
      </c>
      <c r="AC126">
        <v>2.3962355775742998</v>
      </c>
      <c r="AJ126">
        <v>0.77024232018829997</v>
      </c>
      <c r="AK126">
        <v>9.4478011649876001E-2</v>
      </c>
      <c r="AL126">
        <v>0.13527966816182299</v>
      </c>
    </row>
    <row r="127" spans="1:38" x14ac:dyDescent="0.2">
      <c r="A127">
        <v>155</v>
      </c>
      <c r="B127">
        <v>778</v>
      </c>
      <c r="C127">
        <v>180</v>
      </c>
      <c r="D127">
        <v>0.41739095276602001</v>
      </c>
      <c r="E127">
        <v>0.24961964545231599</v>
      </c>
      <c r="F127">
        <v>2.5771395494137601</v>
      </c>
      <c r="G127">
        <v>-4.0701612912796516</v>
      </c>
      <c r="H127">
        <v>-3.511573911164223</v>
      </c>
      <c r="I127">
        <v>0.53140596500540205</v>
      </c>
      <c r="J127">
        <v>0.303529028171796</v>
      </c>
      <c r="K127">
        <v>9.6859188517400302E-2</v>
      </c>
      <c r="L127">
        <v>3.059740623893996E-5</v>
      </c>
      <c r="M127">
        <v>1.7983541714947256E-6</v>
      </c>
      <c r="N127" s="1">
        <v>-1.81046807824492E-9</v>
      </c>
      <c r="O127" s="1">
        <v>8.5879456530875602E-13</v>
      </c>
      <c r="P127" s="1">
        <v>7.3867021904270704E-12</v>
      </c>
      <c r="Q127">
        <v>64.573951847809496</v>
      </c>
      <c r="S127">
        <v>21.978377494018201</v>
      </c>
      <c r="AA127">
        <v>3.0649375919363</v>
      </c>
      <c r="AB127">
        <v>9.1836862171457305</v>
      </c>
      <c r="AC127">
        <v>1.19904684909014</v>
      </c>
      <c r="AJ127">
        <v>0.78720085322079902</v>
      </c>
      <c r="AK127">
        <v>0.14517804565234901</v>
      </c>
      <c r="AL127">
        <v>6.7621101126851199E-2</v>
      </c>
    </row>
    <row r="128" spans="1:38" x14ac:dyDescent="0.2">
      <c r="A128">
        <v>156</v>
      </c>
      <c r="B128">
        <v>777</v>
      </c>
      <c r="C128">
        <v>180</v>
      </c>
      <c r="D128">
        <v>0.41676950911774902</v>
      </c>
      <c r="E128">
        <v>0.65847199723216099</v>
      </c>
      <c r="F128">
        <v>2.57671602258905</v>
      </c>
      <c r="G128">
        <v>-10.734546867218418</v>
      </c>
      <c r="H128">
        <v>-9.2631127664887014</v>
      </c>
      <c r="I128">
        <v>1.40116564369824</v>
      </c>
      <c r="J128">
        <v>0.80083367682180295</v>
      </c>
      <c r="K128">
        <v>0.255546979744603</v>
      </c>
      <c r="L128">
        <v>3.0642996203606277E-5</v>
      </c>
      <c r="M128">
        <v>1.7996934176132292E-6</v>
      </c>
      <c r="N128" s="1">
        <v>-4.9368462342909001E-9</v>
      </c>
      <c r="O128" s="1">
        <v>2.2663369264660501E-12</v>
      </c>
      <c r="P128" s="1">
        <v>1.9954656433361201E-11</v>
      </c>
      <c r="Q128">
        <v>64.627710190264196</v>
      </c>
      <c r="S128">
        <v>21.937932145031301</v>
      </c>
      <c r="AA128">
        <v>3.0190259906066301</v>
      </c>
      <c r="AB128">
        <v>9.1974510602753892</v>
      </c>
      <c r="AC128">
        <v>1.2178806138224201</v>
      </c>
      <c r="AJ128">
        <v>0.78832767075949906</v>
      </c>
      <c r="AK128">
        <v>0.14299370776606399</v>
      </c>
      <c r="AL128">
        <v>6.8678621474436694E-2</v>
      </c>
    </row>
    <row r="129" spans="1:38" x14ac:dyDescent="0.2">
      <c r="A129">
        <v>157</v>
      </c>
      <c r="B129">
        <v>776</v>
      </c>
      <c r="C129">
        <v>180</v>
      </c>
      <c r="D129">
        <v>0.416146880808277</v>
      </c>
      <c r="E129">
        <v>1.0684807461716499</v>
      </c>
      <c r="F129">
        <v>2.5762996068717499</v>
      </c>
      <c r="G129">
        <v>-17.41512264911885</v>
      </c>
      <c r="H129">
        <v>-15.030831033605981</v>
      </c>
      <c r="I129">
        <v>2.2725936381955498</v>
      </c>
      <c r="J129">
        <v>1.29974163010329</v>
      </c>
      <c r="K129">
        <v>0.41473466180784901</v>
      </c>
      <c r="L129">
        <v>3.0688451627218528E-5</v>
      </c>
      <c r="M129">
        <v>1.801004351937585E-6</v>
      </c>
      <c r="N129" s="1">
        <v>-8.2792314832839506E-9</v>
      </c>
      <c r="O129" s="1">
        <v>3.6788806843461802E-12</v>
      </c>
      <c r="P129" s="1">
        <v>3.3161525248160801E-11</v>
      </c>
      <c r="Q129">
        <v>64.680277646953101</v>
      </c>
      <c r="S129">
        <v>21.898251149135699</v>
      </c>
      <c r="AA129">
        <v>2.9740228653166798</v>
      </c>
      <c r="AB129">
        <v>9.2105659293305706</v>
      </c>
      <c r="AC129">
        <v>1.23688240926384</v>
      </c>
      <c r="AJ129">
        <v>0.78940116031938601</v>
      </c>
      <c r="AK129">
        <v>0.14085314172836599</v>
      </c>
      <c r="AL129">
        <v>6.9745697952247193E-2</v>
      </c>
    </row>
    <row r="130" spans="1:38" x14ac:dyDescent="0.2">
      <c r="A130">
        <v>158</v>
      </c>
      <c r="B130">
        <v>775</v>
      </c>
      <c r="C130">
        <v>180</v>
      </c>
      <c r="D130">
        <v>0.41552306444688702</v>
      </c>
      <c r="E130">
        <v>1.47947790159322</v>
      </c>
      <c r="F130">
        <v>2.5758903553012602</v>
      </c>
      <c r="G130">
        <v>-24.109135818003903</v>
      </c>
      <c r="H130">
        <v>-20.812368165644202</v>
      </c>
      <c r="I130">
        <v>3.14532047164976</v>
      </c>
      <c r="J130">
        <v>1.8000557758085001</v>
      </c>
      <c r="K130">
        <v>0.57435593038671295</v>
      </c>
      <c r="L130">
        <v>3.0733790289400963E-5</v>
      </c>
      <c r="M130">
        <v>1.8022870840567381E-6</v>
      </c>
      <c r="N130" s="1">
        <v>-1.18456627996234E-8</v>
      </c>
      <c r="O130" s="1">
        <v>5.0957051558537103E-12</v>
      </c>
      <c r="P130" s="1">
        <v>4.7028799962519997E-11</v>
      </c>
      <c r="Q130">
        <v>64.731654201885704</v>
      </c>
      <c r="S130">
        <v>21.859336103493099</v>
      </c>
      <c r="AA130">
        <v>2.92992953747234</v>
      </c>
      <c r="AB130">
        <v>9.2230349758438201</v>
      </c>
      <c r="AC130">
        <v>1.25604518130496</v>
      </c>
      <c r="AJ130">
        <v>0.79042168196501705</v>
      </c>
      <c r="AK130">
        <v>0.13875637825780501</v>
      </c>
      <c r="AL130">
        <v>7.0821939777177698E-2</v>
      </c>
    </row>
    <row r="131" spans="1:38" x14ac:dyDescent="0.2">
      <c r="A131">
        <v>159</v>
      </c>
      <c r="B131">
        <v>774</v>
      </c>
      <c r="C131">
        <v>180</v>
      </c>
      <c r="D131">
        <v>0.41489805662990498</v>
      </c>
      <c r="E131">
        <v>1.8912929585190901</v>
      </c>
      <c r="F131">
        <v>2.5754883092734202</v>
      </c>
      <c r="G131">
        <v>-30.813795429779326</v>
      </c>
      <c r="H131">
        <v>-26.605328884078435</v>
      </c>
      <c r="I131">
        <v>4.01897201518491</v>
      </c>
      <c r="J131">
        <v>2.3015761883519201</v>
      </c>
      <c r="K131">
        <v>0.73434344536110496</v>
      </c>
      <c r="L131">
        <v>3.0779031687929046E-5</v>
      </c>
      <c r="M131">
        <v>1.8035417710168189E-6</v>
      </c>
      <c r="N131" s="1">
        <v>-1.5644411609277998E-8</v>
      </c>
      <c r="O131" s="1">
        <v>6.5160763153563897E-12</v>
      </c>
      <c r="P131" s="1">
        <v>6.1578579262854704E-11</v>
      </c>
      <c r="Q131">
        <v>64.7818417141862</v>
      </c>
      <c r="S131">
        <v>21.821187369002601</v>
      </c>
      <c r="AA131">
        <v>2.8867458710178102</v>
      </c>
      <c r="AB131">
        <v>9.2348632889180209</v>
      </c>
      <c r="AC131">
        <v>1.27536175687524</v>
      </c>
      <c r="AJ131">
        <v>0.79138967126238802</v>
      </c>
      <c r="AK131">
        <v>0.13670337942648</v>
      </c>
      <c r="AL131">
        <v>7.1906949311130897E-2</v>
      </c>
    </row>
    <row r="132" spans="1:38" x14ac:dyDescent="0.2">
      <c r="A132">
        <v>160</v>
      </c>
      <c r="B132">
        <v>773</v>
      </c>
      <c r="C132">
        <v>180</v>
      </c>
      <c r="D132">
        <v>0.41427185394063998</v>
      </c>
      <c r="E132">
        <v>2.3037536682416002</v>
      </c>
      <c r="F132">
        <v>2.57509349848333</v>
      </c>
      <c r="G132">
        <v>-37.526285008536455</v>
      </c>
      <c r="H132">
        <v>-32.407293995655223</v>
      </c>
      <c r="I132">
        <v>4.8931711636775104</v>
      </c>
      <c r="J132">
        <v>2.8041010820792098</v>
      </c>
      <c r="K132">
        <v>0.89462913466965699</v>
      </c>
      <c r="L132">
        <v>3.0824197036037112E-5</v>
      </c>
      <c r="M132">
        <v>1.8047686163145424E-6</v>
      </c>
      <c r="N132" s="1">
        <v>-1.96839959908075E-8</v>
      </c>
      <c r="O132" s="1">
        <v>7.9392496689612208E-12</v>
      </c>
      <c r="P132" s="1">
        <v>7.6833614429815506E-11</v>
      </c>
      <c r="Q132">
        <v>64.830843884865601</v>
      </c>
      <c r="S132">
        <v>21.7838040848061</v>
      </c>
      <c r="AA132">
        <v>2.8444702921559801</v>
      </c>
      <c r="AB132">
        <v>9.2460568592057797</v>
      </c>
      <c r="AC132">
        <v>1.29482487896649</v>
      </c>
      <c r="AJ132">
        <v>0.79230563631407203</v>
      </c>
      <c r="AK132">
        <v>0.13469403967496199</v>
      </c>
      <c r="AL132">
        <v>7.3000324010964401E-2</v>
      </c>
    </row>
    <row r="133" spans="1:38" x14ac:dyDescent="0.2">
      <c r="A133">
        <v>161</v>
      </c>
      <c r="B133">
        <v>772</v>
      </c>
      <c r="C133">
        <v>180</v>
      </c>
      <c r="D133">
        <v>0.41364445294933799</v>
      </c>
      <c r="E133">
        <v>2.7166868117543901</v>
      </c>
      <c r="F133">
        <v>2.57470594097461</v>
      </c>
      <c r="G133">
        <v>-44.24377516613265</v>
      </c>
      <c r="H133">
        <v>-38.215831244893465</v>
      </c>
      <c r="I133">
        <v>5.7675395122606101</v>
      </c>
      <c r="J133">
        <v>3.3074277689298999</v>
      </c>
      <c r="K133">
        <v>1.05514449961848</v>
      </c>
      <c r="L133">
        <v>3.086930925341398E-5</v>
      </c>
      <c r="M133">
        <v>1.8059678685798936E-6</v>
      </c>
      <c r="N133" s="1">
        <v>-2.3973196282185799E-8</v>
      </c>
      <c r="O133" s="1">
        <v>9.3644731416771294E-12</v>
      </c>
      <c r="P133" s="1">
        <v>9.2817358563889304E-11</v>
      </c>
      <c r="Q133">
        <v>64.878666210040706</v>
      </c>
      <c r="S133">
        <v>21.747184192469501</v>
      </c>
      <c r="AA133">
        <v>2.80309982021407</v>
      </c>
      <c r="AB133">
        <v>9.2566225380569005</v>
      </c>
      <c r="AC133">
        <v>1.31442723921868</v>
      </c>
      <c r="AJ133">
        <v>0.79317015440792304</v>
      </c>
      <c r="AK133">
        <v>0.132728187349438</v>
      </c>
      <c r="AL133">
        <v>7.41016582426378E-2</v>
      </c>
    </row>
    <row r="134" spans="1:38" x14ac:dyDescent="0.2">
      <c r="A134">
        <v>162</v>
      </c>
      <c r="B134">
        <v>771</v>
      </c>
      <c r="C134">
        <v>180</v>
      </c>
      <c r="D134">
        <v>0.41301585021309201</v>
      </c>
      <c r="E134">
        <v>3.1299189680942701</v>
      </c>
      <c r="F134">
        <v>2.5743256432635402</v>
      </c>
      <c r="G134">
        <v>-50.96343611843843</v>
      </c>
      <c r="H134">
        <v>-44.028506090480491</v>
      </c>
      <c r="I134">
        <v>6.6416990163845604</v>
      </c>
      <c r="J134">
        <v>3.81135361071687</v>
      </c>
      <c r="K134">
        <v>1.21582091849358</v>
      </c>
      <c r="L134">
        <v>3.0914392950572867E-5</v>
      </c>
      <c r="M134">
        <v>1.8071398199780227E-6</v>
      </c>
      <c r="N134" s="1">
        <v>-2.8521072094441101E-8</v>
      </c>
      <c r="O134" s="1">
        <v>1.07909899462115E-11</v>
      </c>
      <c r="P134" s="1">
        <v>1.09554019721827E-10</v>
      </c>
      <c r="Q134">
        <v>64.925315922419401</v>
      </c>
      <c r="S134">
        <v>21.711324467803902</v>
      </c>
      <c r="AA134">
        <v>2.7626301075496</v>
      </c>
      <c r="AB134">
        <v>9.2665679905418692</v>
      </c>
      <c r="AC134">
        <v>1.33416151168516</v>
      </c>
      <c r="AJ134">
        <v>0.79398386817351196</v>
      </c>
      <c r="AK134">
        <v>0.130805586662082</v>
      </c>
      <c r="AL134">
        <v>7.5210545164404702E-2</v>
      </c>
    </row>
    <row r="135" spans="1:38" x14ac:dyDescent="0.2">
      <c r="A135">
        <v>163</v>
      </c>
      <c r="B135">
        <v>770</v>
      </c>
      <c r="C135">
        <v>180</v>
      </c>
      <c r="D135">
        <v>0.412386042275798</v>
      </c>
      <c r="E135">
        <v>3.5432772677592399</v>
      </c>
      <c r="F135">
        <v>2.57395260055385</v>
      </c>
      <c r="G135">
        <v>-57.682449938798811</v>
      </c>
      <c r="H135">
        <v>-49.842892267986848</v>
      </c>
      <c r="I135">
        <v>7.5152736143526404</v>
      </c>
      <c r="J135">
        <v>4.3156769540266096</v>
      </c>
      <c r="K135">
        <v>1.3765899445843699</v>
      </c>
      <c r="L135">
        <v>3.0959474408075649E-5</v>
      </c>
      <c r="M135">
        <v>1.808284804357492E-6</v>
      </c>
      <c r="N135" s="1">
        <v>-3.3336980708374901E-8</v>
      </c>
      <c r="O135" s="1">
        <v>1.22180413952383E-11</v>
      </c>
      <c r="P135" s="1">
        <v>1.27068617795823E-10</v>
      </c>
      <c r="Q135">
        <v>64.970801921554695</v>
      </c>
      <c r="S135">
        <v>21.676220560711599</v>
      </c>
      <c r="AA135">
        <v>2.7230554886983902</v>
      </c>
      <c r="AB135">
        <v>9.2759016444913804</v>
      </c>
      <c r="AC135">
        <v>1.3540203845438199</v>
      </c>
      <c r="AJ135">
        <v>0.794747481420916</v>
      </c>
      <c r="AK135">
        <v>0.12892594008269001</v>
      </c>
      <c r="AL135">
        <v>7.6326578496393405E-2</v>
      </c>
    </row>
    <row r="136" spans="1:38" x14ac:dyDescent="0.2">
      <c r="A136">
        <v>164</v>
      </c>
      <c r="B136">
        <v>769</v>
      </c>
      <c r="C136">
        <v>180</v>
      </c>
      <c r="D136">
        <v>0.41175502566809202</v>
      </c>
      <c r="E136">
        <v>3.9565901218851902</v>
      </c>
      <c r="F136">
        <v>2.5735867970307602</v>
      </c>
      <c r="G136">
        <v>-64.398022397729676</v>
      </c>
      <c r="H136">
        <v>-55.656582008370954</v>
      </c>
      <c r="I136">
        <v>8.3878907924566608</v>
      </c>
      <c r="J136">
        <v>4.8201980363532</v>
      </c>
      <c r="K136">
        <v>1.53738359493064</v>
      </c>
      <c r="L136">
        <v>3.1004581551130721E-5</v>
      </c>
      <c r="M136">
        <v>1.8094031951750271E-6</v>
      </c>
      <c r="N136" s="1">
        <v>-3.8430596812755197E-8</v>
      </c>
      <c r="O136" s="1">
        <v>1.3644869621160501E-11</v>
      </c>
      <c r="P136" s="1">
        <v>1.4538704491788699E-10</v>
      </c>
      <c r="Q136">
        <v>65.015134694180205</v>
      </c>
      <c r="S136">
        <v>21.6418670420368</v>
      </c>
      <c r="AA136">
        <v>2.6843690376154399</v>
      </c>
      <c r="AB136">
        <v>9.2846326357907198</v>
      </c>
      <c r="AC136">
        <v>1.3739965903768001</v>
      </c>
      <c r="AJ136">
        <v>0.79546175468092195</v>
      </c>
      <c r="AK136">
        <v>0.12708889110709101</v>
      </c>
      <c r="AL136">
        <v>7.7449354211986093E-2</v>
      </c>
    </row>
    <row r="137" spans="1:38" x14ac:dyDescent="0.2">
      <c r="A137">
        <v>165</v>
      </c>
      <c r="B137">
        <v>768</v>
      </c>
      <c r="C137">
        <v>180</v>
      </c>
      <c r="D137">
        <v>0.411122796907267</v>
      </c>
      <c r="E137">
        <v>4.3696879223383904</v>
      </c>
      <c r="F137">
        <v>2.5732282062252301</v>
      </c>
      <c r="G137">
        <v>-71.107394311031399</v>
      </c>
      <c r="H137">
        <v>-61.467195844758152</v>
      </c>
      <c r="I137">
        <v>9.2591830824311803</v>
      </c>
      <c r="J137">
        <v>5.3247198575371701</v>
      </c>
      <c r="K137">
        <v>1.6981346278449401</v>
      </c>
      <c r="L137">
        <v>3.1049743920649251E-5</v>
      </c>
      <c r="M137">
        <v>1.8104954032388341E-6</v>
      </c>
      <c r="N137" s="1">
        <v>-4.3811933568151999E-8</v>
      </c>
      <c r="O137" s="1">
        <v>1.5070720183112398E-11</v>
      </c>
      <c r="P137" s="1">
        <v>1.6453612928345899E-10</v>
      </c>
      <c r="Q137">
        <v>65.058326226280201</v>
      </c>
      <c r="S137">
        <v>21.608257456371199</v>
      </c>
      <c r="AA137">
        <v>2.6465626317572499</v>
      </c>
      <c r="AB137">
        <v>9.2927707508715596</v>
      </c>
      <c r="AC137">
        <v>1.3940829347197501</v>
      </c>
      <c r="AJ137">
        <v>0.79612750052315795</v>
      </c>
      <c r="AK137">
        <v>0.12529402734269501</v>
      </c>
      <c r="AL137">
        <v>7.8578472134146093E-2</v>
      </c>
    </row>
    <row r="138" spans="1:38" x14ac:dyDescent="0.2">
      <c r="A138">
        <v>166</v>
      </c>
      <c r="B138">
        <v>767</v>
      </c>
      <c r="C138">
        <v>180</v>
      </c>
      <c r="D138">
        <v>0.410489352497236</v>
      </c>
      <c r="E138">
        <v>4.7824037014132799</v>
      </c>
      <c r="F138">
        <v>2.5728767914466601</v>
      </c>
      <c r="G138">
        <v>-77.807852213528378</v>
      </c>
      <c r="H138">
        <v>-67.272391849104125</v>
      </c>
      <c r="I138">
        <v>10.1287894673116</v>
      </c>
      <c r="J138">
        <v>5.8290490027025896</v>
      </c>
      <c r="K138">
        <v>1.85877680474712</v>
      </c>
      <c r="L138">
        <v>3.1094992641458225E-5</v>
      </c>
      <c r="M138">
        <v>1.8115618742947579E-6</v>
      </c>
      <c r="N138" s="1">
        <v>-4.9491364901080902E-8</v>
      </c>
      <c r="O138" s="1">
        <v>1.6494844518776099E-11</v>
      </c>
      <c r="P138" s="1">
        <v>1.8454370200076201E-10</v>
      </c>
      <c r="Q138">
        <v>65.100389907770506</v>
      </c>
      <c r="S138">
        <v>21.575384380345</v>
      </c>
      <c r="AA138">
        <v>2.6096270224138598</v>
      </c>
      <c r="AB138">
        <v>9.3003263671143799</v>
      </c>
      <c r="AC138">
        <v>1.41427232235607</v>
      </c>
      <c r="AJ138">
        <v>0.79674557870983098</v>
      </c>
      <c r="AK138">
        <v>0.123540883883001</v>
      </c>
      <c r="AL138">
        <v>7.9713537407166302E-2</v>
      </c>
    </row>
    <row r="139" spans="1:38" x14ac:dyDescent="0.2">
      <c r="A139">
        <v>167</v>
      </c>
      <c r="B139">
        <v>766</v>
      </c>
      <c r="C139">
        <v>180</v>
      </c>
      <c r="D139">
        <v>0.409854688928454</v>
      </c>
      <c r="E139">
        <v>5.1945737522556596</v>
      </c>
      <c r="F139">
        <v>2.5725325062654498</v>
      </c>
      <c r="G139">
        <v>-84.496738377966835</v>
      </c>
      <c r="H139">
        <v>-73.069874314987672</v>
      </c>
      <c r="I139">
        <v>10.9963566982429</v>
      </c>
      <c r="J139">
        <v>6.33299641803388</v>
      </c>
      <c r="K139">
        <v>2.0192451366908601</v>
      </c>
      <c r="L139">
        <v>3.1140360388911229E-5</v>
      </c>
      <c r="M139">
        <v>1.812603086510151E-6</v>
      </c>
      <c r="N139" s="1">
        <v>-5.5479649035990802E-8</v>
      </c>
      <c r="O139" s="1">
        <v>1.7916502242265199E-11</v>
      </c>
      <c r="P139" s="1">
        <v>2.0543866697559099E-10</v>
      </c>
      <c r="Q139">
        <v>65.141340432128601</v>
      </c>
      <c r="S139">
        <v>21.543239484732599</v>
      </c>
      <c r="AA139">
        <v>2.57355190936683</v>
      </c>
      <c r="AB139">
        <v>9.3073103919974898</v>
      </c>
      <c r="AC139">
        <v>1.43455778177433</v>
      </c>
      <c r="AJ139">
        <v>0.79731689125273097</v>
      </c>
      <c r="AK139">
        <v>0.121828946879907</v>
      </c>
      <c r="AL139">
        <v>8.0854161867360594E-2</v>
      </c>
    </row>
    <row r="140" spans="1:38" x14ac:dyDescent="0.2">
      <c r="A140">
        <v>168</v>
      </c>
      <c r="B140">
        <v>765</v>
      </c>
      <c r="C140">
        <v>180</v>
      </c>
      <c r="D140">
        <v>0.409218802677841</v>
      </c>
      <c r="E140">
        <v>6.2586656955403903</v>
      </c>
      <c r="F140">
        <v>2.57160406398854</v>
      </c>
      <c r="G140">
        <v>-101.76955164863986</v>
      </c>
      <c r="H140">
        <v>-88.02114142617593</v>
      </c>
      <c r="I140">
        <v>13.243182798693701</v>
      </c>
      <c r="J140">
        <v>7.6318054857395197</v>
      </c>
      <c r="K140">
        <v>2.4337594512248599</v>
      </c>
      <c r="L140">
        <v>3.1192587974697741E-5</v>
      </c>
      <c r="M140">
        <v>1.8143986994609737E-6</v>
      </c>
      <c r="N140" s="1">
        <v>-6.8903751231729503E-8</v>
      </c>
      <c r="O140" s="1">
        <v>2.1609894369794198E-11</v>
      </c>
      <c r="P140" s="1">
        <v>2.5345975547777602E-10</v>
      </c>
      <c r="Q140">
        <v>65.223022179437095</v>
      </c>
      <c r="S140">
        <v>21.472802836644998</v>
      </c>
      <c r="AA140">
        <v>2.4963816344074798</v>
      </c>
      <c r="AB140">
        <v>9.3046749559234208</v>
      </c>
      <c r="AC140">
        <v>1.5031183935868899</v>
      </c>
      <c r="AJ140">
        <v>0.79710286011336395</v>
      </c>
      <c r="AK140">
        <v>0.118177535888111</v>
      </c>
      <c r="AL140">
        <v>8.4719603998523296E-2</v>
      </c>
    </row>
    <row r="141" spans="1:38" x14ac:dyDescent="0.2">
      <c r="A141">
        <v>169</v>
      </c>
      <c r="B141">
        <v>764</v>
      </c>
      <c r="C141">
        <v>180</v>
      </c>
      <c r="D141">
        <v>0.40858169020874802</v>
      </c>
      <c r="E141">
        <v>7.46340684339508</v>
      </c>
      <c r="F141">
        <v>2.5705489045652699</v>
      </c>
      <c r="G141">
        <v>-121.31077542619519</v>
      </c>
      <c r="H141">
        <v>-104.93883014748509</v>
      </c>
      <c r="I141">
        <v>15.785513453897799</v>
      </c>
      <c r="J141">
        <v>9.1024158734714806</v>
      </c>
      <c r="K141">
        <v>2.90342923651058</v>
      </c>
      <c r="L141">
        <v>3.1242409066347551E-5</v>
      </c>
      <c r="M141">
        <v>1.8162334782120636E-6</v>
      </c>
      <c r="N141" s="1">
        <v>-8.4625482237911802E-8</v>
      </c>
      <c r="O141" s="1">
        <v>2.5802529367468001E-11</v>
      </c>
      <c r="P141" s="1">
        <v>3.09324098525508E-10</v>
      </c>
      <c r="Q141">
        <v>65.309333833836703</v>
      </c>
      <c r="S141">
        <v>21.395891755048901</v>
      </c>
      <c r="AA141">
        <v>2.4127895599860398</v>
      </c>
      <c r="AB141">
        <v>9.2953834503801094</v>
      </c>
      <c r="AC141">
        <v>1.5866014007481</v>
      </c>
      <c r="AJ141">
        <v>0.79634500495315796</v>
      </c>
      <c r="AK141">
        <v>0.11422579405667301</v>
      </c>
      <c r="AL141">
        <v>8.9429200990168295E-2</v>
      </c>
    </row>
    <row r="142" spans="1:38" x14ac:dyDescent="0.2">
      <c r="A142">
        <v>170</v>
      </c>
      <c r="B142">
        <v>763</v>
      </c>
      <c r="C142">
        <v>180</v>
      </c>
      <c r="D142">
        <v>0.40794334797085602</v>
      </c>
      <c r="E142">
        <v>8.6956757586670506</v>
      </c>
      <c r="F142">
        <v>2.5694657515243602</v>
      </c>
      <c r="G142">
        <v>-141.28042303817023</v>
      </c>
      <c r="H142">
        <v>-122.23229232137555</v>
      </c>
      <c r="I142">
        <v>18.383564847555501</v>
      </c>
      <c r="J142">
        <v>10.6068575249682</v>
      </c>
      <c r="K142">
        <v>3.38423493424974</v>
      </c>
      <c r="L142">
        <v>3.1287853146217267E-5</v>
      </c>
      <c r="M142">
        <v>1.8179549350396616E-6</v>
      </c>
      <c r="N142" s="1">
        <v>-1.01469614222534E-7</v>
      </c>
      <c r="O142" s="1">
        <v>3.0101495956767201E-11</v>
      </c>
      <c r="P142" s="1">
        <v>3.6865114843752698E-10</v>
      </c>
      <c r="Q142">
        <v>65.392542625462795</v>
      </c>
      <c r="S142">
        <v>21.319341680896098</v>
      </c>
      <c r="AA142">
        <v>2.33021933101102</v>
      </c>
      <c r="AB142">
        <v>9.28012380946147</v>
      </c>
      <c r="AC142">
        <v>1.6777725531684999</v>
      </c>
      <c r="AJ142">
        <v>0.79509927343770004</v>
      </c>
      <c r="AK142">
        <v>0.11032531531247</v>
      </c>
      <c r="AL142">
        <v>9.4575411249828406E-2</v>
      </c>
    </row>
    <row r="143" spans="1:38" x14ac:dyDescent="0.2">
      <c r="A143">
        <v>171</v>
      </c>
      <c r="B143">
        <v>762</v>
      </c>
      <c r="C143">
        <v>180</v>
      </c>
      <c r="D143">
        <v>0.40730377240013699</v>
      </c>
      <c r="E143">
        <v>9.9619687102116092</v>
      </c>
      <c r="F143">
        <v>2.56834445451168</v>
      </c>
      <c r="G143">
        <v>-161.78136093643397</v>
      </c>
      <c r="H143">
        <v>-139.99057658627942</v>
      </c>
      <c r="I143">
        <v>21.0508470754523</v>
      </c>
      <c r="J143">
        <v>12.152903793957901</v>
      </c>
      <c r="K143">
        <v>3.8787510346254002</v>
      </c>
      <c r="L143">
        <v>3.1328338680993863E-5</v>
      </c>
      <c r="M143">
        <v>1.8195587092445777E-6</v>
      </c>
      <c r="N143" s="1">
        <v>-1.1952844978751901E-7</v>
      </c>
      <c r="O143" s="1">
        <v>3.4530498426923798E-11</v>
      </c>
      <c r="P143" s="1">
        <v>4.3175759918803602E-10</v>
      </c>
      <c r="Q143">
        <v>65.472773189506995</v>
      </c>
      <c r="S143">
        <v>21.2427340051171</v>
      </c>
      <c r="AA143">
        <v>2.24829650879576</v>
      </c>
      <c r="AB143">
        <v>9.2580763379109392</v>
      </c>
      <c r="AC143">
        <v>1.7781199586690899</v>
      </c>
      <c r="AJ143">
        <v>0.79329843637142905</v>
      </c>
      <c r="AK143">
        <v>0.106458469253118</v>
      </c>
      <c r="AL143">
        <v>0.10024309437545099</v>
      </c>
    </row>
    <row r="144" spans="1:38" x14ac:dyDescent="0.2">
      <c r="A144">
        <v>172</v>
      </c>
      <c r="B144">
        <v>761</v>
      </c>
      <c r="C144">
        <v>180</v>
      </c>
      <c r="D144">
        <v>0.40666295991877599</v>
      </c>
      <c r="E144">
        <v>11.271506571102201</v>
      </c>
      <c r="F144">
        <v>2.5671712938922799</v>
      </c>
      <c r="G144">
        <v>-182.95975217745658</v>
      </c>
      <c r="H144">
        <v>-158.34019362202068</v>
      </c>
      <c r="I144">
        <v>23.806564381797401</v>
      </c>
      <c r="J144">
        <v>13.7515938510184</v>
      </c>
      <c r="K144">
        <v>4.3906328330793398</v>
      </c>
      <c r="L144">
        <v>3.1363074744123493E-5</v>
      </c>
      <c r="M144">
        <v>1.8210387984841671E-6</v>
      </c>
      <c r="N144" s="1">
        <v>-1.38921026026668E-7</v>
      </c>
      <c r="O144" s="1">
        <v>3.9123422299534903E-11</v>
      </c>
      <c r="P144" s="1">
        <v>4.9905936009465601E-10</v>
      </c>
      <c r="Q144">
        <v>65.550192183106702</v>
      </c>
      <c r="S144">
        <v>21.1655029059574</v>
      </c>
      <c r="AA144">
        <v>2.1665153974347802</v>
      </c>
      <c r="AB144">
        <v>9.2281290469323505</v>
      </c>
      <c r="AC144">
        <v>1.8896604665686301</v>
      </c>
      <c r="AJ144">
        <v>0.79085120118653596</v>
      </c>
      <c r="AK144">
        <v>0.10260149519615</v>
      </c>
      <c r="AL144">
        <v>0.106547303617312</v>
      </c>
    </row>
    <row r="145" spans="1:38" x14ac:dyDescent="0.2">
      <c r="A145">
        <v>173</v>
      </c>
      <c r="B145">
        <v>760</v>
      </c>
      <c r="C145">
        <v>180</v>
      </c>
      <c r="D145">
        <v>0.40602090693510101</v>
      </c>
      <c r="E145">
        <v>12.6377995708862</v>
      </c>
      <c r="F145">
        <v>2.5659271375121002</v>
      </c>
      <c r="G145">
        <v>-205.0299165372781</v>
      </c>
      <c r="H145">
        <v>-177.46662906316695</v>
      </c>
      <c r="I145">
        <v>26.678882518618899</v>
      </c>
      <c r="J145">
        <v>15.4191074983897</v>
      </c>
      <c r="K145">
        <v>4.9252371145424503</v>
      </c>
      <c r="L145">
        <v>3.1390941637213525E-5</v>
      </c>
      <c r="M145">
        <v>1.8223864087783667E-6</v>
      </c>
      <c r="N145" s="1">
        <v>-1.59807914102285E-7</v>
      </c>
      <c r="O145" s="1">
        <v>4.3930183570544899E-11</v>
      </c>
      <c r="P145" s="1">
        <v>5.7112704959643105E-10</v>
      </c>
      <c r="Q145">
        <v>65.625019688975996</v>
      </c>
      <c r="S145">
        <v>21.086863272568799</v>
      </c>
      <c r="AA145">
        <v>2.0841769191467301</v>
      </c>
      <c r="AB145">
        <v>9.18871410889356</v>
      </c>
      <c r="AC145">
        <v>2.0152260104147399</v>
      </c>
      <c r="AJ145">
        <v>0.78762873930314903</v>
      </c>
      <c r="AK145">
        <v>9.8721600457034903E-2</v>
      </c>
      <c r="AL145">
        <v>0.113649660239815</v>
      </c>
    </row>
    <row r="146" spans="1:38" x14ac:dyDescent="0.2">
      <c r="A146">
        <v>174</v>
      </c>
      <c r="B146">
        <v>759</v>
      </c>
      <c r="C146">
        <v>180</v>
      </c>
      <c r="D146">
        <v>0.40537760984353299</v>
      </c>
      <c r="E146">
        <v>14.081478346539001</v>
      </c>
      <c r="F146">
        <v>2.56458418380755</v>
      </c>
      <c r="G146">
        <v>-228.3192975263604</v>
      </c>
      <c r="H146">
        <v>-197.65325559315968</v>
      </c>
      <c r="I146">
        <v>29.7108384761911</v>
      </c>
      <c r="J146">
        <v>17.180155629983499</v>
      </c>
      <c r="K146">
        <v>5.4907452192240704</v>
      </c>
      <c r="L146">
        <v>3.1410278012073133E-5</v>
      </c>
      <c r="M146">
        <v>1.8235878815265866E-6</v>
      </c>
      <c r="N146" s="1">
        <v>-1.82417498761477E-7</v>
      </c>
      <c r="O146" s="1">
        <v>4.9027316315578702E-11</v>
      </c>
      <c r="P146" s="1">
        <v>6.48784951317049E-10</v>
      </c>
      <c r="Q146">
        <v>65.697547954105005</v>
      </c>
      <c r="S146">
        <v>21.0056834966013</v>
      </c>
      <c r="AA146">
        <v>2.00027929361615</v>
      </c>
      <c r="AB146">
        <v>9.1375161221336292</v>
      </c>
      <c r="AC146">
        <v>2.1589731335437401</v>
      </c>
      <c r="AJ146">
        <v>0.78344063949751297</v>
      </c>
      <c r="AK146">
        <v>9.4771852396808604E-2</v>
      </c>
      <c r="AL146">
        <v>0.121787508105678</v>
      </c>
    </row>
    <row r="147" spans="1:38" x14ac:dyDescent="0.2">
      <c r="A147">
        <v>175</v>
      </c>
      <c r="B147">
        <v>758</v>
      </c>
      <c r="C147">
        <v>180</v>
      </c>
      <c r="D147">
        <v>0.40473306502448703</v>
      </c>
      <c r="E147">
        <v>15.6358596555588</v>
      </c>
      <c r="F147">
        <v>2.5630997714175798</v>
      </c>
      <c r="G147">
        <v>-253.35684555388383</v>
      </c>
      <c r="H147">
        <v>-219.3578138937921</v>
      </c>
      <c r="I147">
        <v>32.971955253931696</v>
      </c>
      <c r="J147">
        <v>19.074642697617001</v>
      </c>
      <c r="K147">
        <v>6.1003710545809398</v>
      </c>
      <c r="L147">
        <v>3.1418470671158667E-5</v>
      </c>
      <c r="M147">
        <v>1.8246206316083156E-6</v>
      </c>
      <c r="N147" s="1">
        <v>-2.07096568444055E-7</v>
      </c>
      <c r="O147" s="1">
        <v>5.4538797280421701E-11</v>
      </c>
      <c r="P147" s="1">
        <v>7.3330243103880103E-10</v>
      </c>
      <c r="Q147">
        <v>65.768172880816294</v>
      </c>
      <c r="S147">
        <v>20.920244389257999</v>
      </c>
      <c r="AA147">
        <v>1.9133117940879401</v>
      </c>
      <c r="AB147">
        <v>9.0709102568101105</v>
      </c>
      <c r="AC147">
        <v>2.3273606790275299</v>
      </c>
      <c r="AJ147">
        <v>0.77798856439159503</v>
      </c>
      <c r="AK147">
        <v>9.0681538978571799E-2</v>
      </c>
      <c r="AL147">
        <v>0.13132989662983199</v>
      </c>
    </row>
    <row r="148" spans="1:38" x14ac:dyDescent="0.2">
      <c r="A148">
        <v>176</v>
      </c>
      <c r="B148">
        <v>757</v>
      </c>
      <c r="C148">
        <v>180</v>
      </c>
      <c r="D148">
        <v>0.40408726884434598</v>
      </c>
      <c r="E148">
        <v>17.359110091361998</v>
      </c>
      <c r="F148">
        <v>2.56140349163599</v>
      </c>
      <c r="G148">
        <v>-281.0661307524947</v>
      </c>
      <c r="H148">
        <v>-243.37951830425459</v>
      </c>
      <c r="I148">
        <v>36.583616413376703</v>
      </c>
      <c r="J148">
        <v>21.1722202615314</v>
      </c>
      <c r="K148">
        <v>6.77718686183045</v>
      </c>
      <c r="L148">
        <v>3.1411081755926249E-5</v>
      </c>
      <c r="M148">
        <v>1.8254442760037454E-6</v>
      </c>
      <c r="N148" s="1">
        <v>-2.34418318333215E-7</v>
      </c>
      <c r="O148" s="1">
        <v>6.0681581092523698E-11</v>
      </c>
      <c r="P148" s="1">
        <v>8.2680481706721898E-10</v>
      </c>
      <c r="Q148">
        <v>65.837445638337201</v>
      </c>
      <c r="S148">
        <v>20.827740304347699</v>
      </c>
      <c r="AA148">
        <v>1.82083112592262</v>
      </c>
      <c r="AB148">
        <v>8.9827693977447698</v>
      </c>
      <c r="AC148">
        <v>2.5312135336475801</v>
      </c>
      <c r="AJ148">
        <v>0.770767774803508</v>
      </c>
      <c r="AK148">
        <v>8.6336364493851805E-2</v>
      </c>
      <c r="AL148">
        <v>0.14289586070263899</v>
      </c>
    </row>
    <row r="149" spans="1:38" x14ac:dyDescent="0.2">
      <c r="A149">
        <v>177</v>
      </c>
      <c r="B149">
        <v>756</v>
      </c>
      <c r="C149">
        <v>180</v>
      </c>
      <c r="D149">
        <v>0.40344021765534699</v>
      </c>
      <c r="E149">
        <v>20.952999095135102</v>
      </c>
      <c r="F149">
        <v>2.5613863229748199</v>
      </c>
      <c r="G149">
        <v>-339.15299050287155</v>
      </c>
      <c r="H149">
        <v>-293.73823155473104</v>
      </c>
      <c r="I149">
        <v>44.128415632454498</v>
      </c>
      <c r="J149">
        <v>25.555939394481101</v>
      </c>
      <c r="K149">
        <v>8.1803353548011799</v>
      </c>
      <c r="L149">
        <v>3.1401088611932888E-5</v>
      </c>
      <c r="M149">
        <v>1.8245878158613603E-6</v>
      </c>
      <c r="N149" s="1">
        <v>-2.898904507862E-7</v>
      </c>
      <c r="O149" s="1">
        <v>7.3184956600993003E-11</v>
      </c>
      <c r="P149" s="1">
        <v>1.01786905122085E-9</v>
      </c>
      <c r="Q149">
        <v>65.805175405241101</v>
      </c>
      <c r="S149">
        <v>20.8358673188255</v>
      </c>
      <c r="AA149">
        <v>1.83506581381145</v>
      </c>
      <c r="AB149">
        <v>8.9321629385884105</v>
      </c>
      <c r="AC149">
        <v>2.5917285235334102</v>
      </c>
      <c r="AJ149">
        <v>0.76661794815455797</v>
      </c>
      <c r="AK149">
        <v>8.7033165774708002E-2</v>
      </c>
      <c r="AL149">
        <v>0.14634888607073299</v>
      </c>
    </row>
    <row r="150" spans="1:38" x14ac:dyDescent="0.2">
      <c r="A150">
        <v>178</v>
      </c>
      <c r="B150">
        <v>755</v>
      </c>
      <c r="C150">
        <v>180</v>
      </c>
      <c r="D150">
        <v>0.40279190779555302</v>
      </c>
      <c r="E150">
        <v>25.309893067830401</v>
      </c>
      <c r="F150">
        <v>2.56289693346499</v>
      </c>
      <c r="G150">
        <v>-409.7492356547375</v>
      </c>
      <c r="H150">
        <v>-354.98021023332916</v>
      </c>
      <c r="I150">
        <v>53.269489297678497</v>
      </c>
      <c r="J150">
        <v>30.8811929480113</v>
      </c>
      <c r="K150">
        <v>9.8755017173522504</v>
      </c>
      <c r="L150">
        <v>3.1410801762473367E-5</v>
      </c>
      <c r="M150">
        <v>1.8227293585531664E-6</v>
      </c>
      <c r="N150" s="1">
        <v>-3.61444777267302E-7</v>
      </c>
      <c r="O150" s="1">
        <v>8.8086745118124201E-11</v>
      </c>
      <c r="P150" s="1">
        <v>1.26217537841995E-9</v>
      </c>
      <c r="Q150">
        <v>65.698196592718801</v>
      </c>
      <c r="S150">
        <v>20.9290826127089</v>
      </c>
      <c r="AA150">
        <v>1.93693142912154</v>
      </c>
      <c r="AB150">
        <v>8.9381424025875393</v>
      </c>
      <c r="AC150">
        <v>2.4976469628631</v>
      </c>
      <c r="AJ150">
        <v>0.76710667941751898</v>
      </c>
      <c r="AK150">
        <v>9.1861499689054105E-2</v>
      </c>
      <c r="AL150">
        <v>0.141031820893426</v>
      </c>
    </row>
    <row r="151" spans="1:38" x14ac:dyDescent="0.2">
      <c r="A151">
        <v>179</v>
      </c>
      <c r="B151">
        <v>754</v>
      </c>
      <c r="C151">
        <v>180</v>
      </c>
      <c r="D151">
        <v>0.402142335588766</v>
      </c>
      <c r="E151">
        <v>26.783437378343901</v>
      </c>
      <c r="F151">
        <v>2.56351414551881</v>
      </c>
      <c r="G151">
        <v>-433.60422730735644</v>
      </c>
      <c r="H151">
        <v>-375.73721326024838</v>
      </c>
      <c r="I151">
        <v>56.337452219352599</v>
      </c>
      <c r="J151">
        <v>32.691132763052302</v>
      </c>
      <c r="K151">
        <v>10.447938204344601</v>
      </c>
      <c r="L151">
        <v>3.1442300208473581E-5</v>
      </c>
      <c r="M151">
        <v>1.8222318998421582E-6</v>
      </c>
      <c r="N151" s="1">
        <v>-3.9486471227856602E-7</v>
      </c>
      <c r="O151" s="1">
        <v>9.3023661436804205E-11</v>
      </c>
      <c r="P151" s="1">
        <v>1.37135932936519E-9</v>
      </c>
      <c r="Q151">
        <v>65.660824925410495</v>
      </c>
      <c r="S151">
        <v>20.963150719731701</v>
      </c>
      <c r="AA151">
        <v>1.9737581339078001</v>
      </c>
      <c r="AB151">
        <v>8.9441756174961409</v>
      </c>
      <c r="AC151">
        <v>2.45809060345371</v>
      </c>
      <c r="AJ151">
        <v>0.76760085896554098</v>
      </c>
      <c r="AK151">
        <v>9.3605174495500501E-2</v>
      </c>
      <c r="AL151">
        <v>0.13879396653895701</v>
      </c>
    </row>
    <row r="152" spans="1:38" x14ac:dyDescent="0.2">
      <c r="A152">
        <v>180</v>
      </c>
      <c r="B152">
        <v>753</v>
      </c>
      <c r="C152">
        <v>180</v>
      </c>
      <c r="D152">
        <v>0.401491497344444</v>
      </c>
      <c r="E152">
        <v>27.4265213792312</v>
      </c>
      <c r="F152">
        <v>2.5638558218976502</v>
      </c>
      <c r="G152">
        <v>-443.99053572930779</v>
      </c>
      <c r="H152">
        <v>-384.82563529872988</v>
      </c>
      <c r="I152">
        <v>57.657165551408603</v>
      </c>
      <c r="J152">
        <v>33.488873892203003</v>
      </c>
      <c r="K152">
        <v>10.6973727403014</v>
      </c>
      <c r="L152">
        <v>3.1482136307617606E-5</v>
      </c>
      <c r="M152">
        <v>1.8221775413011954E-6</v>
      </c>
      <c r="N152" s="1">
        <v>-4.1749997860981798E-7</v>
      </c>
      <c r="O152" s="1">
        <v>9.5104027972723498E-11</v>
      </c>
      <c r="P152" s="1">
        <v>1.44216654691016E-9</v>
      </c>
      <c r="Q152">
        <v>65.645605871554693</v>
      </c>
      <c r="S152">
        <v>20.978661942264502</v>
      </c>
      <c r="AA152">
        <v>1.99010620947906</v>
      </c>
      <c r="AB152">
        <v>8.9509254584577107</v>
      </c>
      <c r="AC152">
        <v>2.4347005182439099</v>
      </c>
      <c r="AJ152">
        <v>0.76815411090297403</v>
      </c>
      <c r="AK152">
        <v>9.4377281559236095E-2</v>
      </c>
      <c r="AL152">
        <v>0.137468607537789</v>
      </c>
    </row>
    <row r="153" spans="1:38" x14ac:dyDescent="0.2">
      <c r="A153">
        <v>182</v>
      </c>
      <c r="B153">
        <v>785</v>
      </c>
      <c r="C153">
        <v>165</v>
      </c>
      <c r="D153">
        <v>0.43730142229362901</v>
      </c>
      <c r="E153">
        <v>2.7820273634314E-2</v>
      </c>
      <c r="F153">
        <v>2.5761630768850701</v>
      </c>
      <c r="G153">
        <v>-0.45422195031740648</v>
      </c>
      <c r="H153">
        <v>-0.39131252367559521</v>
      </c>
      <c r="I153">
        <v>5.9452276748864698E-2</v>
      </c>
      <c r="J153">
        <v>3.37997070871838E-2</v>
      </c>
      <c r="K153">
        <v>1.0799112014272199E-2</v>
      </c>
      <c r="L153">
        <v>3.0445413559426712E-5</v>
      </c>
      <c r="M153">
        <v>1.7977752191753322E-6</v>
      </c>
      <c r="N153" s="1">
        <v>-1.59695474856113E-10</v>
      </c>
      <c r="O153" s="1">
        <v>9.6036668304984904E-14</v>
      </c>
      <c r="P153" s="1">
        <v>6.9971221746513196E-13</v>
      </c>
      <c r="Q153">
        <v>64.548440686365893</v>
      </c>
      <c r="S153">
        <v>21.998872016877101</v>
      </c>
      <c r="AA153">
        <v>3.0877984639049401</v>
      </c>
      <c r="AB153">
        <v>9.1805650178668792</v>
      </c>
      <c r="AC153">
        <v>1.1843238149850199</v>
      </c>
      <c r="AJ153">
        <v>0.78694511448871596</v>
      </c>
      <c r="AK153">
        <v>0.14626309868228601</v>
      </c>
      <c r="AL153">
        <v>6.6791786828996405E-2</v>
      </c>
    </row>
    <row r="154" spans="1:38" x14ac:dyDescent="0.2">
      <c r="A154">
        <v>183</v>
      </c>
      <c r="B154">
        <v>784</v>
      </c>
      <c r="C154">
        <v>165</v>
      </c>
      <c r="D154">
        <v>0.43670292768292202</v>
      </c>
      <c r="E154">
        <v>0.42666212695875999</v>
      </c>
      <c r="F154">
        <v>2.5757499000699999</v>
      </c>
      <c r="G154">
        <v>-6.9647476611617014</v>
      </c>
      <c r="H154">
        <v>-6.0012859829697645</v>
      </c>
      <c r="I154">
        <v>0.91137651061054203</v>
      </c>
      <c r="J154">
        <v>0.51844177575251105</v>
      </c>
      <c r="K154">
        <v>0.16564578996864701</v>
      </c>
      <c r="L154">
        <v>3.0486483383702656E-5</v>
      </c>
      <c r="M154">
        <v>1.7990836727018933E-6</v>
      </c>
      <c r="N154" s="1">
        <v>-2.5340210760145699E-9</v>
      </c>
      <c r="O154" s="1">
        <v>1.4735831563523201E-12</v>
      </c>
      <c r="P154" s="1">
        <v>1.0979362793673501E-11</v>
      </c>
      <c r="Q154">
        <v>64.601284649119606</v>
      </c>
      <c r="S154">
        <v>21.959209251867499</v>
      </c>
      <c r="AA154">
        <v>3.0427458603724502</v>
      </c>
      <c r="AB154">
        <v>9.1943438604994405</v>
      </c>
      <c r="AC154">
        <v>1.2024163781408801</v>
      </c>
      <c r="AJ154">
        <v>0.78807309682594995</v>
      </c>
      <c r="AK154">
        <v>0.144119328676932</v>
      </c>
      <c r="AL154">
        <v>6.7807574497116302E-2</v>
      </c>
    </row>
    <row r="155" spans="1:38" x14ac:dyDescent="0.2">
      <c r="A155">
        <v>184</v>
      </c>
      <c r="B155">
        <v>783</v>
      </c>
      <c r="C155">
        <v>165</v>
      </c>
      <c r="D155">
        <v>0.43610329972068401</v>
      </c>
      <c r="E155">
        <v>0.82658886525570296</v>
      </c>
      <c r="F155">
        <v>2.5753435495791099</v>
      </c>
      <c r="G155">
        <v>-13.490414920676779</v>
      </c>
      <c r="H155">
        <v>-11.626465951725219</v>
      </c>
      <c r="I155">
        <v>1.7648525010193199</v>
      </c>
      <c r="J155">
        <v>1.00454897360468</v>
      </c>
      <c r="K155">
        <v>0.32096256260287698</v>
      </c>
      <c r="L155">
        <v>3.0527346639223796E-5</v>
      </c>
      <c r="M155">
        <v>1.8003649264645016E-6</v>
      </c>
      <c r="N155" s="1">
        <v>-5.0779463823551402E-9</v>
      </c>
      <c r="O155" s="1">
        <v>2.8561566850001599E-12</v>
      </c>
      <c r="P155" s="1">
        <v>2.1764048523663701E-11</v>
      </c>
      <c r="Q155">
        <v>64.652993230187306</v>
      </c>
      <c r="S155">
        <v>21.920276289434099</v>
      </c>
      <c r="AA155">
        <v>2.9985602772327198</v>
      </c>
      <c r="AB155">
        <v>9.2075058382559298</v>
      </c>
      <c r="AC155">
        <v>1.2206643648897899</v>
      </c>
      <c r="AJ155">
        <v>0.78915045799592698</v>
      </c>
      <c r="AK155">
        <v>0.14201734320346901</v>
      </c>
      <c r="AL155">
        <v>6.8832198800602595E-2</v>
      </c>
    </row>
    <row r="156" spans="1:38" x14ac:dyDescent="0.2">
      <c r="A156">
        <v>185</v>
      </c>
      <c r="B156">
        <v>782</v>
      </c>
      <c r="C156">
        <v>165</v>
      </c>
      <c r="D156">
        <v>0.43550253518457099</v>
      </c>
      <c r="E156">
        <v>1.2274470798322901</v>
      </c>
      <c r="F156">
        <v>2.5749440750474601</v>
      </c>
      <c r="G156">
        <v>-20.028706431018048</v>
      </c>
      <c r="H156">
        <v>-17.264697381066998</v>
      </c>
      <c r="I156">
        <v>2.6195413447860898</v>
      </c>
      <c r="J156">
        <v>1.49194007731193</v>
      </c>
      <c r="K156">
        <v>0.47668883053689898</v>
      </c>
      <c r="L156">
        <v>3.0568017303013632E-5</v>
      </c>
      <c r="M156">
        <v>1.8016190701162146E-6</v>
      </c>
      <c r="N156" s="1">
        <v>-7.7975566670050598E-9</v>
      </c>
      <c r="O156" s="1">
        <v>4.2431077644191301E-12</v>
      </c>
      <c r="P156" s="1">
        <v>3.3069917444036601E-11</v>
      </c>
      <c r="Q156">
        <v>64.703566210088297</v>
      </c>
      <c r="S156">
        <v>21.882074736295198</v>
      </c>
      <c r="AA156">
        <v>2.9552430912574899</v>
      </c>
      <c r="AB156">
        <v>9.2200546742559499</v>
      </c>
      <c r="AC156">
        <v>1.2390612881029599</v>
      </c>
      <c r="AJ156">
        <v>0.79017752206284297</v>
      </c>
      <c r="AK156">
        <v>0.13995717762732099</v>
      </c>
      <c r="AL156">
        <v>6.9865300309835093E-2</v>
      </c>
    </row>
    <row r="157" spans="1:38" x14ac:dyDescent="0.2">
      <c r="A157">
        <v>186</v>
      </c>
      <c r="B157">
        <v>781</v>
      </c>
      <c r="C157">
        <v>165</v>
      </c>
      <c r="D157">
        <v>0.43490063084001501</v>
      </c>
      <c r="E157">
        <v>1.6290809781832001</v>
      </c>
      <c r="F157">
        <v>2.5745515155768199</v>
      </c>
      <c r="G157">
        <v>-26.57706857052251</v>
      </c>
      <c r="H157">
        <v>-22.913792243786766</v>
      </c>
      <c r="I157">
        <v>3.47509967911183</v>
      </c>
      <c r="J157">
        <v>1.98043115952381</v>
      </c>
      <c r="K157">
        <v>0.63276301457817596</v>
      </c>
      <c r="L157">
        <v>3.0608510802036894E-5</v>
      </c>
      <c r="M157">
        <v>1.8028462358494258E-6</v>
      </c>
      <c r="N157" s="1">
        <v>-1.0699102436526E-8</v>
      </c>
      <c r="O157" s="1">
        <v>5.6337747587888599E-12</v>
      </c>
      <c r="P157" s="1">
        <v>4.4913545698070199E-11</v>
      </c>
      <c r="Q157">
        <v>64.753005061193903</v>
      </c>
      <c r="S157">
        <v>21.844605083491501</v>
      </c>
      <c r="AA157">
        <v>2.91279436400279</v>
      </c>
      <c r="AB157">
        <v>9.2319949369274195</v>
      </c>
      <c r="AC157">
        <v>1.2576005543842801</v>
      </c>
      <c r="AJ157">
        <v>0.79115468116434196</v>
      </c>
      <c r="AK157">
        <v>0.13793880535942499</v>
      </c>
      <c r="AL157">
        <v>7.0906513476232003E-2</v>
      </c>
    </row>
    <row r="158" spans="1:38" x14ac:dyDescent="0.2">
      <c r="A158">
        <v>187</v>
      </c>
      <c r="B158">
        <v>780</v>
      </c>
      <c r="C158">
        <v>165</v>
      </c>
      <c r="D158">
        <v>0.43429758344015501</v>
      </c>
      <c r="E158">
        <v>2.0313330485537402</v>
      </c>
      <c r="F158">
        <v>2.5741658996821202</v>
      </c>
      <c r="G158">
        <v>-33.132922272377961</v>
      </c>
      <c r="H158">
        <v>-28.571538861227054</v>
      </c>
      <c r="I158">
        <v>4.3311811338849102</v>
      </c>
      <c r="J158">
        <v>2.4698364096491798</v>
      </c>
      <c r="K158">
        <v>0.78912281792117001</v>
      </c>
      <c r="L158">
        <v>3.0648844008661682E-5</v>
      </c>
      <c r="M158">
        <v>1.8040465975499094E-6</v>
      </c>
      <c r="N158" s="1">
        <v>-1.3789009369931401E-8</v>
      </c>
      <c r="O158" s="1">
        <v>7.0274863831070497E-12</v>
      </c>
      <c r="P158" s="1">
        <v>5.73119703059438E-11</v>
      </c>
      <c r="Q158">
        <v>64.801312920295402</v>
      </c>
      <c r="S158">
        <v>21.8078667182217</v>
      </c>
      <c r="AA158">
        <v>2.8712128579738598</v>
      </c>
      <c r="AB158">
        <v>9.2433320099029999</v>
      </c>
      <c r="AC158">
        <v>1.2762754936059599</v>
      </c>
      <c r="AJ158">
        <v>0.792082393030762</v>
      </c>
      <c r="AK158">
        <v>0.135962138693589</v>
      </c>
      <c r="AL158">
        <v>7.1955468275647305E-2</v>
      </c>
    </row>
    <row r="159" spans="1:38" x14ac:dyDescent="0.2">
      <c r="A159">
        <v>188</v>
      </c>
      <c r="B159">
        <v>779</v>
      </c>
      <c r="C159">
        <v>165</v>
      </c>
      <c r="D159">
        <v>0.43369338972579902</v>
      </c>
      <c r="E159">
        <v>2.43404473438726</v>
      </c>
      <c r="F159">
        <v>2.5737872453005299</v>
      </c>
      <c r="G159">
        <v>-39.693674046797405</v>
      </c>
      <c r="H159">
        <v>-34.235711364983587</v>
      </c>
      <c r="I159">
        <v>5.1874378005168502</v>
      </c>
      <c r="J159">
        <v>2.9599689671731699</v>
      </c>
      <c r="K159">
        <v>0.94570549249226998</v>
      </c>
      <c r="L159">
        <v>3.0689035230166444E-5</v>
      </c>
      <c r="M159">
        <v>1.8052203696993784E-6</v>
      </c>
      <c r="N159" s="1">
        <v>-1.7073889337486598E-8</v>
      </c>
      <c r="O159" s="1">
        <v>8.4235642388128598E-12</v>
      </c>
      <c r="P159" s="1">
        <v>7.0282725095036905E-11</v>
      </c>
      <c r="Q159">
        <v>64.848494550799302</v>
      </c>
      <c r="S159">
        <v>21.7718579423452</v>
      </c>
      <c r="AA159">
        <v>2.8304960607115</v>
      </c>
      <c r="AB159">
        <v>9.2540720562824603</v>
      </c>
      <c r="AC159">
        <v>1.2950793898614701</v>
      </c>
      <c r="AJ159">
        <v>0.79296117805117605</v>
      </c>
      <c r="AK159">
        <v>0.13402703001529301</v>
      </c>
      <c r="AL159">
        <v>7.3011791933529593E-2</v>
      </c>
    </row>
    <row r="160" spans="1:38" x14ac:dyDescent="0.2">
      <c r="A160">
        <v>189</v>
      </c>
      <c r="B160">
        <v>778</v>
      </c>
      <c r="C160">
        <v>165</v>
      </c>
      <c r="D160">
        <v>0.43308804642534598</v>
      </c>
      <c r="E160">
        <v>2.8370571002152798</v>
      </c>
      <c r="F160">
        <v>2.5734155599056598</v>
      </c>
      <c r="G160">
        <v>-46.256726846500371</v>
      </c>
      <c r="H160">
        <v>-39.904079034968539</v>
      </c>
      <c r="I160">
        <v>6.0435216777166296</v>
      </c>
      <c r="J160">
        <v>3.45064174508473</v>
      </c>
      <c r="K160">
        <v>1.10244810220984</v>
      </c>
      <c r="L160">
        <v>3.0729104193649385E-5</v>
      </c>
      <c r="M160">
        <v>1.8063678060224814E-6</v>
      </c>
      <c r="N160" s="1">
        <v>-2.0560552441263201E-8</v>
      </c>
      <c r="O160" s="1">
        <v>9.8213253204706302E-12</v>
      </c>
      <c r="P160" s="1">
        <v>8.3843879458250603E-11</v>
      </c>
      <c r="Q160">
        <v>64.894556293306906</v>
      </c>
      <c r="S160">
        <v>21.7365759996948</v>
      </c>
      <c r="AA160">
        <v>2.79064021885688</v>
      </c>
      <c r="AB160">
        <v>9.2642219801051695</v>
      </c>
      <c r="AC160">
        <v>1.3140055080361901</v>
      </c>
      <c r="AJ160">
        <v>0.79379161611856497</v>
      </c>
      <c r="AK160">
        <v>0.132133273477228</v>
      </c>
      <c r="AL160">
        <v>7.4075110404205197E-2</v>
      </c>
    </row>
    <row r="161" spans="1:38" x14ac:dyDescent="0.2">
      <c r="A161">
        <v>190</v>
      </c>
      <c r="B161">
        <v>777</v>
      </c>
      <c r="C161">
        <v>165</v>
      </c>
      <c r="D161">
        <v>0.43248155025472801</v>
      </c>
      <c r="E161">
        <v>3.24021149159557</v>
      </c>
      <c r="F161">
        <v>2.5730508406632402</v>
      </c>
      <c r="G161">
        <v>-52.819490817588786</v>
      </c>
      <c r="H161">
        <v>-45.574415550094571</v>
      </c>
      <c r="I161">
        <v>6.8990860995993097</v>
      </c>
      <c r="J161">
        <v>3.94166824648764</v>
      </c>
      <c r="K161">
        <v>1.2592877841311301</v>
      </c>
      <c r="L161">
        <v>3.0769072024933438E-5</v>
      </c>
      <c r="M161">
        <v>1.8074891979105716E-6</v>
      </c>
      <c r="N161" s="1">
        <v>-2.42560201340518E-8</v>
      </c>
      <c r="O161" s="1">
        <v>1.1220084499823801E-11</v>
      </c>
      <c r="P161" s="1">
        <v>9.8014080116913303E-11</v>
      </c>
      <c r="Q161">
        <v>64.939506007306704</v>
      </c>
      <c r="S161">
        <v>21.702017108518199</v>
      </c>
      <c r="AA161">
        <v>2.75164037852156</v>
      </c>
      <c r="AB161">
        <v>9.2737893814644092</v>
      </c>
      <c r="AC161">
        <v>1.33304712418911</v>
      </c>
      <c r="AJ161">
        <v>0.79457434296217999</v>
      </c>
      <c r="AK161">
        <v>0.130280606969955</v>
      </c>
      <c r="AL161">
        <v>7.5145050067863706E-2</v>
      </c>
    </row>
    <row r="162" spans="1:38" x14ac:dyDescent="0.2">
      <c r="A162">
        <v>191</v>
      </c>
      <c r="B162">
        <v>776</v>
      </c>
      <c r="C162">
        <v>165</v>
      </c>
      <c r="D162">
        <v>0.43187389791736303</v>
      </c>
      <c r="E162">
        <v>3.64335017658781</v>
      </c>
      <c r="F162">
        <v>2.5726930746746701</v>
      </c>
      <c r="G162">
        <v>-59.379393733131202</v>
      </c>
      <c r="H162">
        <v>-51.244507976866942</v>
      </c>
      <c r="I162">
        <v>7.7537871193483001</v>
      </c>
      <c r="J162">
        <v>4.4328633592039903</v>
      </c>
      <c r="K162">
        <v>1.4161620025538899</v>
      </c>
      <c r="L162">
        <v>3.0808961224512231E-5</v>
      </c>
      <c r="M162">
        <v>1.808584872658625E-6</v>
      </c>
      <c r="N162" s="1">
        <v>-2.8167539382282301E-8</v>
      </c>
      <c r="O162" s="1">
        <v>1.2619156940010601E-11</v>
      </c>
      <c r="P162" s="1">
        <v>1.12812595673294E-10</v>
      </c>
      <c r="Q162">
        <v>64.983353004006602</v>
      </c>
      <c r="S162">
        <v>21.668176500893601</v>
      </c>
      <c r="AA162">
        <v>2.7134904334781198</v>
      </c>
      <c r="AB162">
        <v>9.2827825101612795</v>
      </c>
      <c r="AC162">
        <v>1.3521975514603</v>
      </c>
      <c r="AJ162">
        <v>0.79531004636714198</v>
      </c>
      <c r="AK162">
        <v>0.12846871445617</v>
      </c>
      <c r="AL162">
        <v>7.6221239176686897E-2</v>
      </c>
    </row>
    <row r="163" spans="1:38" x14ac:dyDescent="0.2">
      <c r="A163">
        <v>192</v>
      </c>
      <c r="B163">
        <v>775</v>
      </c>
      <c r="C163">
        <v>165</v>
      </c>
      <c r="D163">
        <v>0.43126508610408998</v>
      </c>
      <c r="E163">
        <v>4.0463169595894204</v>
      </c>
      <c r="F163">
        <v>2.5723422392870501</v>
      </c>
      <c r="G163">
        <v>-65.933890960417997</v>
      </c>
      <c r="H163">
        <v>-56.912165367051017</v>
      </c>
      <c r="I163">
        <v>8.6072848288574892</v>
      </c>
      <c r="J163">
        <v>4.9240441171461597</v>
      </c>
      <c r="K163">
        <v>1.5730087924501399</v>
      </c>
      <c r="L163">
        <v>3.0848795639546069E-5</v>
      </c>
      <c r="M163">
        <v>1.8096551915146784E-6</v>
      </c>
      <c r="N163" s="1">
        <v>-3.2302597830720703E-8</v>
      </c>
      <c r="O163" s="1">
        <v>1.4017860405062099E-11</v>
      </c>
      <c r="P163" s="1">
        <v>1.2825936374047901E-10</v>
      </c>
      <c r="Q163">
        <v>65.026107970837899</v>
      </c>
      <c r="S163">
        <v>21.635048467972801</v>
      </c>
      <c r="AA163">
        <v>2.6761831801022402</v>
      </c>
      <c r="AB163">
        <v>9.2912102160751093</v>
      </c>
      <c r="AC163">
        <v>1.37145016501183</v>
      </c>
      <c r="AJ163">
        <v>0.79599946213180595</v>
      </c>
      <c r="AK163">
        <v>0.12669722861933599</v>
      </c>
      <c r="AL163">
        <v>7.7303309248856394E-2</v>
      </c>
    </row>
    <row r="164" spans="1:38" x14ac:dyDescent="0.2">
      <c r="A164">
        <v>193</v>
      </c>
      <c r="B164">
        <v>774</v>
      </c>
      <c r="C164">
        <v>165</v>
      </c>
      <c r="D164">
        <v>0.43065511149310598</v>
      </c>
      <c r="E164">
        <v>4.4489577738112596</v>
      </c>
      <c r="F164">
        <v>2.5719983024428399</v>
      </c>
      <c r="G164">
        <v>-72.480475064979544</v>
      </c>
      <c r="H164">
        <v>-62.575227052995416</v>
      </c>
      <c r="I164">
        <v>9.4592446277841002</v>
      </c>
      <c r="J164">
        <v>5.4150304360798804</v>
      </c>
      <c r="K164">
        <v>1.7297669946304699</v>
      </c>
      <c r="L164">
        <v>3.0888600433772099E-5</v>
      </c>
      <c r="M164">
        <v>1.8107005476218093E-6</v>
      </c>
      <c r="N164" s="1">
        <v>-3.6668940043804901E-8</v>
      </c>
      <c r="O164" s="1">
        <v>1.5415517484062101E-11</v>
      </c>
      <c r="P164" s="1">
        <v>1.44375040907836E-10</v>
      </c>
      <c r="Q164">
        <v>65.067782891034497</v>
      </c>
      <c r="S164">
        <v>21.602626408656999</v>
      </c>
      <c r="AA164">
        <v>2.6397103762962302</v>
      </c>
      <c r="AB164">
        <v>9.2990818975617202</v>
      </c>
      <c r="AC164">
        <v>1.3907984264504101</v>
      </c>
      <c r="AJ164">
        <v>0.79664336986961104</v>
      </c>
      <c r="AK164">
        <v>0.12496573369491699</v>
      </c>
      <c r="AL164">
        <v>7.8390896435470106E-2</v>
      </c>
    </row>
    <row r="165" spans="1:38" x14ac:dyDescent="0.2">
      <c r="A165">
        <v>194</v>
      </c>
      <c r="B165">
        <v>773</v>
      </c>
      <c r="C165">
        <v>165</v>
      </c>
      <c r="D165">
        <v>0.43004397074989198</v>
      </c>
      <c r="E165">
        <v>4.8511212283711602</v>
      </c>
      <c r="F165">
        <v>2.5716612231009202</v>
      </c>
      <c r="G165">
        <v>-79.016684661489322</v>
      </c>
      <c r="H165">
        <v>-68.23157030378735</v>
      </c>
      <c r="I165">
        <v>10.3093383909591</v>
      </c>
      <c r="J165">
        <v>5.90564579453725</v>
      </c>
      <c r="K165">
        <v>1.8863764732283199</v>
      </c>
      <c r="L165">
        <v>3.0928402055101688E-5</v>
      </c>
      <c r="M165">
        <v>1.811721363816737E-6</v>
      </c>
      <c r="N165" s="1">
        <v>-4.1274584653582597E-8</v>
      </c>
      <c r="O165" s="1">
        <v>1.6811457643204001E-11</v>
      </c>
      <c r="P165" s="1">
        <v>1.61181054831131E-10</v>
      </c>
      <c r="Q165">
        <v>65.108390956250702</v>
      </c>
      <c r="S165">
        <v>21.5709028836907</v>
      </c>
      <c r="AA165">
        <v>2.6040628065056701</v>
      </c>
      <c r="AB165">
        <v>9.3064074485395807</v>
      </c>
      <c r="AC165">
        <v>1.41023590501328</v>
      </c>
      <c r="AJ165">
        <v>0.79724258870880504</v>
      </c>
      <c r="AK165">
        <v>0.123273768584061</v>
      </c>
      <c r="AL165">
        <v>7.9483642707132804E-2</v>
      </c>
    </row>
    <row r="166" spans="1:38" x14ac:dyDescent="0.2">
      <c r="A166">
        <v>195</v>
      </c>
      <c r="B166">
        <v>772</v>
      </c>
      <c r="C166">
        <v>165</v>
      </c>
      <c r="D166">
        <v>0.429431660527196</v>
      </c>
      <c r="E166">
        <v>5.2526591256927597</v>
      </c>
      <c r="F166">
        <v>2.5713309516868601</v>
      </c>
      <c r="G166">
        <v>-85.540112768083418</v>
      </c>
      <c r="H166">
        <v>-73.879117562947172</v>
      </c>
      <c r="I166">
        <v>11.1572455677522</v>
      </c>
      <c r="J166">
        <v>6.3957178789574902</v>
      </c>
      <c r="K166">
        <v>2.0427783215718902</v>
      </c>
      <c r="L166">
        <v>3.0968228202670206E-5</v>
      </c>
      <c r="M166">
        <v>1.8127180903773117E-6</v>
      </c>
      <c r="N166" s="1">
        <v>-4.61278425437211E-8</v>
      </c>
      <c r="O166" s="1">
        <v>1.8205019158561801E-11</v>
      </c>
      <c r="P166" s="1">
        <v>1.78699658941703E-10</v>
      </c>
      <c r="Q166">
        <v>65.147946476439799</v>
      </c>
      <c r="S166">
        <v>21.539869671857399</v>
      </c>
      <c r="AA166">
        <v>2.56923034911103</v>
      </c>
      <c r="AB166">
        <v>9.31319720498505</v>
      </c>
      <c r="AC166">
        <v>1.42975629760662</v>
      </c>
      <c r="AJ166">
        <v>0.79779797294843102</v>
      </c>
      <c r="AK166">
        <v>0.121620830073675</v>
      </c>
      <c r="AL166">
        <v>8.0581196977892594E-2</v>
      </c>
    </row>
    <row r="167" spans="1:38" x14ac:dyDescent="0.2">
      <c r="A167">
        <v>196</v>
      </c>
      <c r="B167">
        <v>771</v>
      </c>
      <c r="C167">
        <v>165</v>
      </c>
      <c r="D167">
        <v>0.42881817746492201</v>
      </c>
      <c r="E167">
        <v>5.6534269306773304</v>
      </c>
      <c r="F167">
        <v>2.5710074305876902</v>
      </c>
      <c r="G167">
        <v>-92.048414363747597</v>
      </c>
      <c r="H167">
        <v>-79.51584300778741</v>
      </c>
      <c r="I167">
        <v>12.0026541741705</v>
      </c>
      <c r="J167">
        <v>6.8850791704964998</v>
      </c>
      <c r="K167">
        <v>2.19891504918172</v>
      </c>
      <c r="L167">
        <v>3.1008107793323968E-5</v>
      </c>
      <c r="M167">
        <v>1.8136912027049224E-6</v>
      </c>
      <c r="N167" s="1">
        <v>-5.1237335919412503E-8</v>
      </c>
      <c r="O167" s="1">
        <v>1.95955508627823E-11</v>
      </c>
      <c r="P167" s="1">
        <v>1.9695398916563501E-10</v>
      </c>
      <c r="Q167">
        <v>65.186464786133698</v>
      </c>
      <c r="S167">
        <v>21.5095178291621</v>
      </c>
      <c r="AA167">
        <v>2.5352020471213699</v>
      </c>
      <c r="AB167">
        <v>9.3194618912341696</v>
      </c>
      <c r="AC167">
        <v>1.44935344634856</v>
      </c>
      <c r="AJ167">
        <v>0.79831040770244299</v>
      </c>
      <c r="AK167">
        <v>0.120006376206992</v>
      </c>
      <c r="AL167">
        <v>8.1683216090563296E-2</v>
      </c>
    </row>
    <row r="168" spans="1:38" x14ac:dyDescent="0.2">
      <c r="A168">
        <v>197</v>
      </c>
      <c r="B168">
        <v>770</v>
      </c>
      <c r="C168">
        <v>165</v>
      </c>
      <c r="D168">
        <v>0.428203518190098</v>
      </c>
      <c r="E168">
        <v>6.0532841946128597</v>
      </c>
      <c r="F168">
        <v>2.57069059467698</v>
      </c>
      <c r="G168">
        <v>-98.539313198524866</v>
      </c>
      <c r="H168">
        <v>-85.139778472542218</v>
      </c>
      <c r="I168">
        <v>12.8452616843048</v>
      </c>
      <c r="J168">
        <v>7.3735674771133102</v>
      </c>
      <c r="K168">
        <v>2.3547307510079598</v>
      </c>
      <c r="L168">
        <v>3.104807092853564E-5</v>
      </c>
      <c r="M168">
        <v>1.8146411989838259E-6</v>
      </c>
      <c r="N168" s="1">
        <v>-5.6612018272901598E-8</v>
      </c>
      <c r="O168" s="1">
        <v>2.0982413714413502E-11</v>
      </c>
      <c r="P168" s="1">
        <v>2.15968122689734E-10</v>
      </c>
      <c r="Q168">
        <v>65.223962148917295</v>
      </c>
      <c r="S168">
        <v>21.4798377497298</v>
      </c>
      <c r="AA168">
        <v>2.5019661807062099</v>
      </c>
      <c r="AB168">
        <v>9.3252125667637493</v>
      </c>
      <c r="AC168">
        <v>1.46902135388285</v>
      </c>
      <c r="AJ168">
        <v>0.79878080458633305</v>
      </c>
      <c r="AK168">
        <v>0.118429829735389</v>
      </c>
      <c r="AL168">
        <v>8.2789365678276799E-2</v>
      </c>
    </row>
    <row r="169" spans="1:38" x14ac:dyDescent="0.2">
      <c r="A169">
        <v>198</v>
      </c>
      <c r="B169">
        <v>769</v>
      </c>
      <c r="C169">
        <v>165</v>
      </c>
      <c r="D169">
        <v>0.42758767931679997</v>
      </c>
      <c r="E169">
        <v>7.03256259517104</v>
      </c>
      <c r="F169">
        <v>2.5698636264053301</v>
      </c>
      <c r="G169">
        <v>-114.44221742001413</v>
      </c>
      <c r="H169">
        <v>-98.896834287842566</v>
      </c>
      <c r="I169">
        <v>14.916646482916599</v>
      </c>
      <c r="J169">
        <v>8.5677725022773501</v>
      </c>
      <c r="K169">
        <v>2.7365508904486102</v>
      </c>
      <c r="L169">
        <v>3.109284310579354E-5</v>
      </c>
      <c r="M169">
        <v>1.8162128442330356E-6</v>
      </c>
      <c r="N169" s="1">
        <v>-6.7782793531490102E-8</v>
      </c>
      <c r="O169" s="1">
        <v>2.44004810204584E-11</v>
      </c>
      <c r="P169" s="1">
        <v>2.5672366360423499E-10</v>
      </c>
      <c r="Q169">
        <v>65.295759037262599</v>
      </c>
      <c r="S169">
        <v>21.417286572779499</v>
      </c>
      <c r="AA169">
        <v>2.4336079968803599</v>
      </c>
      <c r="AB169">
        <v>9.3212220402628496</v>
      </c>
      <c r="AC169">
        <v>1.53212435281462</v>
      </c>
      <c r="AJ169">
        <v>0.79845595179866702</v>
      </c>
      <c r="AK169">
        <v>0.115196563419548</v>
      </c>
      <c r="AL169">
        <v>8.6347484781783806E-2</v>
      </c>
    </row>
    <row r="170" spans="1:38" x14ac:dyDescent="0.2">
      <c r="A170">
        <v>199</v>
      </c>
      <c r="B170">
        <v>768</v>
      </c>
      <c r="C170">
        <v>165</v>
      </c>
      <c r="D170">
        <v>0.42697065744609403</v>
      </c>
      <c r="E170">
        <v>8.2231278177094094</v>
      </c>
      <c r="F170">
        <v>2.5688484935699298</v>
      </c>
      <c r="G170">
        <v>-133.76329036760424</v>
      </c>
      <c r="H170">
        <v>-115.61167017679109</v>
      </c>
      <c r="I170">
        <v>17.434202747743502</v>
      </c>
      <c r="J170">
        <v>10.0194512089857</v>
      </c>
      <c r="K170">
        <v>3.2010949023629198</v>
      </c>
      <c r="L170">
        <v>3.113581622240365E-5</v>
      </c>
      <c r="M170">
        <v>1.8179020151054052E-6</v>
      </c>
      <c r="N170" s="1">
        <v>-8.1598463980231604E-8</v>
      </c>
      <c r="O170" s="1">
        <v>2.8567926314294999E-11</v>
      </c>
      <c r="P170" s="1">
        <v>3.0693481014605902E-10</v>
      </c>
      <c r="Q170">
        <v>65.376433704589601</v>
      </c>
      <c r="S170">
        <v>21.344249311416899</v>
      </c>
      <c r="AA170">
        <v>2.35452717768707</v>
      </c>
      <c r="AB170">
        <v>9.3095245346443605</v>
      </c>
      <c r="AC170">
        <v>1.6152652716620099</v>
      </c>
      <c r="AJ170">
        <v>0.79750155275372903</v>
      </c>
      <c r="AK170">
        <v>0.111459870611682</v>
      </c>
      <c r="AL170">
        <v>9.1038576634587795E-2</v>
      </c>
    </row>
    <row r="171" spans="1:38" x14ac:dyDescent="0.2">
      <c r="A171">
        <v>200</v>
      </c>
      <c r="B171">
        <v>767</v>
      </c>
      <c r="C171">
        <v>165</v>
      </c>
      <c r="D171">
        <v>0.42635244916598902</v>
      </c>
      <c r="E171">
        <v>9.4391881242041702</v>
      </c>
      <c r="F171">
        <v>2.5678067500733102</v>
      </c>
      <c r="G171">
        <v>-153.48020752868621</v>
      </c>
      <c r="H171">
        <v>-132.67380028787281</v>
      </c>
      <c r="I171">
        <v>20.00327572063</v>
      </c>
      <c r="J171">
        <v>11.5022875481942</v>
      </c>
      <c r="K171">
        <v>3.6759729383586399</v>
      </c>
      <c r="L171">
        <v>3.1174561610875938E-5</v>
      </c>
      <c r="M171">
        <v>1.8194814410977686E-6</v>
      </c>
      <c r="N171" s="1">
        <v>-9.6356235509788101E-8</v>
      </c>
      <c r="O171" s="1">
        <v>3.2835101527853898E-11</v>
      </c>
      <c r="P171" s="1">
        <v>3.60075310827699E-10</v>
      </c>
      <c r="Q171">
        <v>65.454083702378099</v>
      </c>
      <c r="S171">
        <v>21.271580942824301</v>
      </c>
      <c r="AA171">
        <v>2.2764564640931599</v>
      </c>
      <c r="AB171">
        <v>9.2920538154916805</v>
      </c>
      <c r="AC171">
        <v>1.70582507521265</v>
      </c>
      <c r="AJ171">
        <v>0.796075222299789</v>
      </c>
      <c r="AK171">
        <v>0.107773634702978</v>
      </c>
      <c r="AL171">
        <v>9.6151142997232097E-2</v>
      </c>
    </row>
    <row r="172" spans="1:38" x14ac:dyDescent="0.2">
      <c r="A172">
        <v>201</v>
      </c>
      <c r="B172">
        <v>766</v>
      </c>
      <c r="C172">
        <v>165</v>
      </c>
      <c r="D172">
        <v>0.42573305105134501</v>
      </c>
      <c r="E172">
        <v>10.6869506642019</v>
      </c>
      <c r="F172">
        <v>2.5667288945209701</v>
      </c>
      <c r="G172">
        <v>-173.69132687320644</v>
      </c>
      <c r="H172">
        <v>-150.16829295815944</v>
      </c>
      <c r="I172">
        <v>22.636803074673502</v>
      </c>
      <c r="J172">
        <v>13.023694677156</v>
      </c>
      <c r="K172">
        <v>4.1636460660160299</v>
      </c>
      <c r="L172">
        <v>3.1208553274944566E-5</v>
      </c>
      <c r="M172">
        <v>1.8209471981345841E-6</v>
      </c>
      <c r="N172" s="1">
        <v>-1.12130050898683E-7</v>
      </c>
      <c r="O172" s="1">
        <v>3.7224775290206701E-11</v>
      </c>
      <c r="P172" s="1">
        <v>4.1640709143536399E-10</v>
      </c>
      <c r="Q172">
        <v>65.528829191343505</v>
      </c>
      <c r="S172">
        <v>21.198887174841399</v>
      </c>
      <c r="AA172">
        <v>2.1990425231688402</v>
      </c>
      <c r="AB172">
        <v>9.2680439663562595</v>
      </c>
      <c r="AC172">
        <v>1.80519714428991</v>
      </c>
      <c r="AJ172">
        <v>0.79411410995412302</v>
      </c>
      <c r="AK172">
        <v>0.104121219277147</v>
      </c>
      <c r="AL172">
        <v>0.101764670768728</v>
      </c>
    </row>
    <row r="173" spans="1:38" x14ac:dyDescent="0.2">
      <c r="A173">
        <v>202</v>
      </c>
      <c r="B173">
        <v>765</v>
      </c>
      <c r="C173">
        <v>165</v>
      </c>
      <c r="D173">
        <v>0.42511245966382499</v>
      </c>
      <c r="E173">
        <v>11.9751456689271</v>
      </c>
      <c r="F173">
        <v>2.5656022660076299</v>
      </c>
      <c r="G173">
        <v>-194.53512427825504</v>
      </c>
      <c r="H173">
        <v>-168.21490157216957</v>
      </c>
      <c r="I173">
        <v>25.353005544560499</v>
      </c>
      <c r="J173">
        <v>14.594106330237899</v>
      </c>
      <c r="K173">
        <v>4.6675768210798596</v>
      </c>
      <c r="L173">
        <v>3.1237078636555308E-5</v>
      </c>
      <c r="M173">
        <v>1.8222937559228214E-6</v>
      </c>
      <c r="N173" s="1">
        <v>-1.2901499334469201E-7</v>
      </c>
      <c r="O173" s="1">
        <v>4.1769182334993699E-11</v>
      </c>
      <c r="P173" s="1">
        <v>4.7627353239957699E-10</v>
      </c>
      <c r="Q173">
        <v>65.600821741096595</v>
      </c>
      <c r="S173">
        <v>21.125645513626001</v>
      </c>
      <c r="AA173">
        <v>2.1218189254478199</v>
      </c>
      <c r="AB173">
        <v>9.23646296645299</v>
      </c>
      <c r="AC173">
        <v>1.91525085337652</v>
      </c>
      <c r="AJ173">
        <v>0.79153345124027097</v>
      </c>
      <c r="AK173">
        <v>0.100480708637345</v>
      </c>
      <c r="AL173">
        <v>0.10798584012238201</v>
      </c>
    </row>
    <row r="174" spans="1:38" x14ac:dyDescent="0.2">
      <c r="A174">
        <v>203</v>
      </c>
      <c r="B174">
        <v>764</v>
      </c>
      <c r="C174">
        <v>165</v>
      </c>
      <c r="D174">
        <v>0.424490671551851</v>
      </c>
      <c r="E174">
        <v>13.3163985342073</v>
      </c>
      <c r="F174">
        <v>2.5644095018801001</v>
      </c>
      <c r="G174">
        <v>-216.21200031931798</v>
      </c>
      <c r="H174">
        <v>-186.98692143004129</v>
      </c>
      <c r="I174">
        <v>28.1782566545597</v>
      </c>
      <c r="J174">
        <v>16.228618372650399</v>
      </c>
      <c r="K174">
        <v>5.1927738235427601</v>
      </c>
      <c r="L174">
        <v>3.1259137438947613E-5</v>
      </c>
      <c r="M174">
        <v>1.8235129271281122E-6</v>
      </c>
      <c r="N174" s="1">
        <v>-1.47138354808897E-7</v>
      </c>
      <c r="O174" s="1">
        <v>4.6515172423213101E-11</v>
      </c>
      <c r="P174" s="1">
        <v>5.4014260360520596E-10</v>
      </c>
      <c r="Q174">
        <v>65.670250551324102</v>
      </c>
      <c r="S174">
        <v>21.0511461062849</v>
      </c>
      <c r="AA174">
        <v>2.0441558878645698</v>
      </c>
      <c r="AB174">
        <v>9.1958714654925995</v>
      </c>
      <c r="AC174">
        <v>2.0385759890337001</v>
      </c>
      <c r="AJ174">
        <v>0.78821492929182901</v>
      </c>
      <c r="AK174">
        <v>9.6822561183022696E-2</v>
      </c>
      <c r="AL174">
        <v>0.114962509525147</v>
      </c>
    </row>
    <row r="175" spans="1:38" x14ac:dyDescent="0.2">
      <c r="A175">
        <v>204</v>
      </c>
      <c r="B175">
        <v>763</v>
      </c>
      <c r="C175">
        <v>165</v>
      </c>
      <c r="D175">
        <v>0.42386768325049901</v>
      </c>
      <c r="E175">
        <v>14.729646451263299</v>
      </c>
      <c r="F175">
        <v>2.56312589286286</v>
      </c>
      <c r="G175">
        <v>-239.02267849376437</v>
      </c>
      <c r="H175">
        <v>-206.74439325665574</v>
      </c>
      <c r="I175">
        <v>31.1521355374304</v>
      </c>
      <c r="J175">
        <v>17.949878724862401</v>
      </c>
      <c r="K175">
        <v>5.7467510637221002</v>
      </c>
      <c r="L175">
        <v>3.127326663906741E-5</v>
      </c>
      <c r="M175">
        <v>1.8245920301076051E-6</v>
      </c>
      <c r="N175" s="1">
        <v>-1.66678736871473E-7</v>
      </c>
      <c r="O175" s="1">
        <v>5.1533282646680397E-11</v>
      </c>
      <c r="P175" s="1">
        <v>6.0868168696953903E-10</v>
      </c>
      <c r="Q175">
        <v>65.737351917767597</v>
      </c>
      <c r="S175">
        <v>20.974390381862602</v>
      </c>
      <c r="AA175">
        <v>1.96517444277523</v>
      </c>
      <c r="AB175">
        <v>9.1441781522823202</v>
      </c>
      <c r="AC175">
        <v>2.1789051053121402</v>
      </c>
      <c r="AJ175">
        <v>0.78398650206089704</v>
      </c>
      <c r="AK175">
        <v>9.3105600311417597E-2</v>
      </c>
      <c r="AL175">
        <v>0.122907897627684</v>
      </c>
    </row>
    <row r="176" spans="1:38" x14ac:dyDescent="0.2">
      <c r="A176">
        <v>205</v>
      </c>
      <c r="B176">
        <v>762</v>
      </c>
      <c r="C176">
        <v>165</v>
      </c>
      <c r="D176">
        <v>0.42324349128146099</v>
      </c>
      <c r="E176">
        <v>16.2447169388454</v>
      </c>
      <c r="F176">
        <v>2.5617145592632502</v>
      </c>
      <c r="G176">
        <v>-263.44093750951038</v>
      </c>
      <c r="H176">
        <v>-227.89699522334328</v>
      </c>
      <c r="I176">
        <v>34.336996846995198</v>
      </c>
      <c r="J176">
        <v>19.793560163375801</v>
      </c>
      <c r="K176">
        <v>6.3413454399530904</v>
      </c>
      <c r="L176">
        <v>3.1277215918108336E-5</v>
      </c>
      <c r="M176">
        <v>1.8255104274462864E-6</v>
      </c>
      <c r="N176" s="1">
        <v>-1.8790144313849201E-7</v>
      </c>
      <c r="O176" s="1">
        <v>5.6934932808711403E-11</v>
      </c>
      <c r="P176" s="1">
        <v>6.8289701096243995E-10</v>
      </c>
      <c r="Q176">
        <v>65.802422758283598</v>
      </c>
      <c r="S176">
        <v>20.893906835242401</v>
      </c>
      <c r="AA176">
        <v>1.8835913016689201</v>
      </c>
      <c r="AB176">
        <v>9.0781869503733308</v>
      </c>
      <c r="AC176">
        <v>2.34189215443166</v>
      </c>
      <c r="AJ176">
        <v>0.77858503521993006</v>
      </c>
      <c r="AK176">
        <v>8.9269766043549706E-2</v>
      </c>
      <c r="AL176">
        <v>0.132145198736519</v>
      </c>
    </row>
    <row r="177" spans="1:38" x14ac:dyDescent="0.2">
      <c r="A177">
        <v>206</v>
      </c>
      <c r="B177">
        <v>761</v>
      </c>
      <c r="C177">
        <v>165</v>
      </c>
      <c r="D177">
        <v>0.42261809215297602</v>
      </c>
      <c r="E177">
        <v>17.911813070790899</v>
      </c>
      <c r="F177">
        <v>2.5601169902541399</v>
      </c>
      <c r="G177">
        <v>-290.26425069008144</v>
      </c>
      <c r="H177">
        <v>-251.13430180117743</v>
      </c>
      <c r="I177">
        <v>37.837788414547198</v>
      </c>
      <c r="J177">
        <v>21.819692708145499</v>
      </c>
      <c r="K177">
        <v>6.9964822463104603</v>
      </c>
      <c r="L177">
        <v>3.1267294692890591E-5</v>
      </c>
      <c r="M177">
        <v>1.8262323720216077E-6</v>
      </c>
      <c r="N177" s="1">
        <v>-2.1123002543356099E-7</v>
      </c>
      <c r="O177" s="1">
        <v>6.2908064748443202E-11</v>
      </c>
      <c r="P177" s="1">
        <v>7.6441732572887103E-10</v>
      </c>
      <c r="Q177">
        <v>65.865834873121301</v>
      </c>
      <c r="S177">
        <v>20.807392442123302</v>
      </c>
      <c r="AA177">
        <v>1.79741969141092</v>
      </c>
      <c r="AB177">
        <v>8.9926887190673206</v>
      </c>
      <c r="AC177">
        <v>2.53666427427705</v>
      </c>
      <c r="AJ177">
        <v>0.77158127533641296</v>
      </c>
      <c r="AK177">
        <v>8.5222133942242997E-2</v>
      </c>
      <c r="AL177">
        <v>0.143196590721343</v>
      </c>
    </row>
    <row r="178" spans="1:38" x14ac:dyDescent="0.2">
      <c r="A178">
        <v>207</v>
      </c>
      <c r="B178">
        <v>760</v>
      </c>
      <c r="C178">
        <v>165</v>
      </c>
      <c r="D178">
        <v>0.42199148235977502</v>
      </c>
      <c r="E178">
        <v>19.7495944735306</v>
      </c>
      <c r="F178">
        <v>2.5584779702471998</v>
      </c>
      <c r="G178">
        <v>-319.79322604504057</v>
      </c>
      <c r="H178">
        <v>-276.71876511775469</v>
      </c>
      <c r="I178">
        <v>41.692359219170299</v>
      </c>
      <c r="J178">
        <v>24.050522000368002</v>
      </c>
      <c r="K178">
        <v>7.7192747810223903</v>
      </c>
      <c r="L178">
        <v>3.1242101644426013E-5</v>
      </c>
      <c r="M178">
        <v>1.8265915469191413E-6</v>
      </c>
      <c r="N178" s="1">
        <v>-2.3689030709453801E-7</v>
      </c>
      <c r="O178" s="1">
        <v>6.9509864251188696E-11</v>
      </c>
      <c r="P178" s="1">
        <v>8.5405056815068504E-10</v>
      </c>
      <c r="Q178">
        <v>65.918143806131795</v>
      </c>
      <c r="S178">
        <v>20.723739233015099</v>
      </c>
      <c r="AA178">
        <v>1.7161993629472001</v>
      </c>
      <c r="AB178">
        <v>8.8899486082520003</v>
      </c>
      <c r="AC178">
        <v>2.7519689896537902</v>
      </c>
      <c r="AJ178">
        <v>0.76315683933715395</v>
      </c>
      <c r="AK178">
        <v>8.1412872272292006E-2</v>
      </c>
      <c r="AL178">
        <v>0.15543028839055301</v>
      </c>
    </row>
    <row r="179" spans="1:38" x14ac:dyDescent="0.2">
      <c r="A179">
        <v>208</v>
      </c>
      <c r="B179">
        <v>759</v>
      </c>
      <c r="C179">
        <v>165</v>
      </c>
      <c r="D179">
        <v>0.42136365838299</v>
      </c>
      <c r="E179">
        <v>24.271579602533201</v>
      </c>
      <c r="F179">
        <v>2.5609141860299398</v>
      </c>
      <c r="G179">
        <v>-393.16868937083592</v>
      </c>
      <c r="H179">
        <v>-340.31905859978184</v>
      </c>
      <c r="I179">
        <v>51.203440169601301</v>
      </c>
      <c r="J179">
        <v>29.568245169843198</v>
      </c>
      <c r="K179">
        <v>9.4777012579871904</v>
      </c>
      <c r="L179">
        <v>3.1233877832012562E-5</v>
      </c>
      <c r="M179">
        <v>1.8235405264806122E-6</v>
      </c>
      <c r="N179" s="1">
        <v>-3.0076954278996298E-7</v>
      </c>
      <c r="O179" s="1">
        <v>8.4998598432971002E-11</v>
      </c>
      <c r="P179" s="1">
        <v>1.0777389854498601E-9</v>
      </c>
      <c r="Q179">
        <v>65.746731127405795</v>
      </c>
      <c r="S179">
        <v>20.874895813729601</v>
      </c>
      <c r="AA179">
        <v>1.88090189497556</v>
      </c>
      <c r="AB179">
        <v>8.9042412725309692</v>
      </c>
      <c r="AC179">
        <v>2.5932298913579701</v>
      </c>
      <c r="AJ179">
        <v>0.76432680249034202</v>
      </c>
      <c r="AK179">
        <v>8.9219360127940295E-2</v>
      </c>
      <c r="AL179">
        <v>0.14645383738171699</v>
      </c>
    </row>
    <row r="180" spans="1:38" x14ac:dyDescent="0.2">
      <c r="A180">
        <v>209</v>
      </c>
      <c r="B180">
        <v>758</v>
      </c>
      <c r="C180">
        <v>165</v>
      </c>
      <c r="D180">
        <v>0.42073461669010398</v>
      </c>
      <c r="E180">
        <v>26.141625118555599</v>
      </c>
      <c r="F180">
        <v>2.5619420276259399</v>
      </c>
      <c r="G180">
        <v>-423.49680396237056</v>
      </c>
      <c r="H180">
        <v>-366.66532743881066</v>
      </c>
      <c r="I180">
        <v>55.114655019696301</v>
      </c>
      <c r="J180">
        <v>31.856757882885201</v>
      </c>
      <c r="K180">
        <v>10.203831638914901</v>
      </c>
      <c r="L180">
        <v>3.1251705585393833E-5</v>
      </c>
      <c r="M180">
        <v>1.8224257364376923E-6</v>
      </c>
      <c r="N180" s="1">
        <v>-3.3440237961119502E-7</v>
      </c>
      <c r="O180" s="1">
        <v>9.1308245373059898E-11</v>
      </c>
      <c r="P180" s="1">
        <v>1.1910983106630999E-9</v>
      </c>
      <c r="Q180">
        <v>65.678125123426298</v>
      </c>
      <c r="S180">
        <v>20.9358633443325</v>
      </c>
      <c r="AA180">
        <v>1.94720900510496</v>
      </c>
      <c r="AB180">
        <v>8.9111907789649702</v>
      </c>
      <c r="AC180">
        <v>2.5276117481711302</v>
      </c>
      <c r="AJ180">
        <v>0.76489583554214802</v>
      </c>
      <c r="AK180">
        <v>9.2361273946732506E-2</v>
      </c>
      <c r="AL180">
        <v>0.14274289051111899</v>
      </c>
    </row>
    <row r="181" spans="1:38" x14ac:dyDescent="0.2">
      <c r="A181">
        <v>210</v>
      </c>
      <c r="B181">
        <v>757</v>
      </c>
      <c r="C181">
        <v>165</v>
      </c>
      <c r="D181">
        <v>0.42010435373489502</v>
      </c>
      <c r="E181">
        <v>26.947765144204201</v>
      </c>
      <c r="F181">
        <v>2.5624693539056902</v>
      </c>
      <c r="G181">
        <v>-436.54850326915607</v>
      </c>
      <c r="H181">
        <v>-378.05526612907471</v>
      </c>
      <c r="I181">
        <v>56.781281502772799</v>
      </c>
      <c r="J181">
        <v>32.849991954668504</v>
      </c>
      <c r="K181">
        <v>10.516326801384199</v>
      </c>
      <c r="L181">
        <v>3.1281966391429175E-5</v>
      </c>
      <c r="M181">
        <v>1.8220708162432451E-6</v>
      </c>
      <c r="N181" s="1">
        <v>-3.5586876932545701E-7</v>
      </c>
      <c r="O181" s="1">
        <v>9.3956901949110801E-11</v>
      </c>
      <c r="P181" s="1">
        <v>1.2600751160956099E-9</v>
      </c>
      <c r="Q181">
        <v>65.648358656564596</v>
      </c>
      <c r="S181">
        <v>20.963744933939701</v>
      </c>
      <c r="AA181">
        <v>1.9771572001240401</v>
      </c>
      <c r="AB181">
        <v>8.9179530155868907</v>
      </c>
      <c r="AC181">
        <v>2.4927861937847</v>
      </c>
      <c r="AJ181">
        <v>0.76545006349047995</v>
      </c>
      <c r="AK181">
        <v>9.3778584773254695E-2</v>
      </c>
      <c r="AL181">
        <v>0.14077135173626401</v>
      </c>
    </row>
    <row r="182" spans="1:38" x14ac:dyDescent="0.2">
      <c r="A182">
        <v>211</v>
      </c>
      <c r="B182">
        <v>756</v>
      </c>
      <c r="C182">
        <v>165</v>
      </c>
      <c r="D182">
        <v>0.41947286595734501</v>
      </c>
      <c r="E182">
        <v>27.363953968972801</v>
      </c>
      <c r="F182">
        <v>2.5627916800192598</v>
      </c>
      <c r="G182">
        <v>-443.26460292688478</v>
      </c>
      <c r="H182">
        <v>-383.95920610738898</v>
      </c>
      <c r="I182">
        <v>57.625610279838398</v>
      </c>
      <c r="J182">
        <v>33.3687356709043</v>
      </c>
      <c r="K182">
        <v>10.6774008134625</v>
      </c>
      <c r="L182">
        <v>3.1318415350987932E-5</v>
      </c>
      <c r="M182">
        <v>1.8220410673046607E-6</v>
      </c>
      <c r="N182" s="1">
        <v>-3.73095344745114E-7</v>
      </c>
      <c r="O182" s="1">
        <v>9.5269732731405503E-11</v>
      </c>
      <c r="P182" s="1">
        <v>1.31339625231254E-9</v>
      </c>
      <c r="Q182">
        <v>65.634895415157601</v>
      </c>
      <c r="S182">
        <v>20.977893233225501</v>
      </c>
      <c r="AA182">
        <v>1.99197115522984</v>
      </c>
      <c r="AB182">
        <v>8.9250425099636796</v>
      </c>
      <c r="AC182">
        <v>2.4701976864233002</v>
      </c>
      <c r="AJ182">
        <v>0.76603134515924398</v>
      </c>
      <c r="AK182">
        <v>9.44778677387767E-2</v>
      </c>
      <c r="AL182">
        <v>0.13949078710197901</v>
      </c>
    </row>
    <row r="183" spans="1:38" x14ac:dyDescent="0.2">
      <c r="A183">
        <v>212</v>
      </c>
      <c r="B183">
        <v>792</v>
      </c>
      <c r="C183">
        <v>150</v>
      </c>
      <c r="D183">
        <v>0.456950194808243</v>
      </c>
      <c r="E183">
        <v>7.1333276943315593E-2</v>
      </c>
      <c r="F183">
        <v>2.5748082092731202</v>
      </c>
      <c r="G183">
        <v>-1.1661408530837438</v>
      </c>
      <c r="H183">
        <v>-1.0031429441483102</v>
      </c>
      <c r="I183">
        <v>0.15302812649432701</v>
      </c>
      <c r="J183">
        <v>8.6618207906542899E-2</v>
      </c>
      <c r="K183">
        <v>2.7704306940769401E-2</v>
      </c>
      <c r="L183">
        <v>3.0338829725523057E-5</v>
      </c>
      <c r="M183">
        <v>1.7981888109497298E-6</v>
      </c>
      <c r="N183" s="1">
        <v>-3.2218818253744401E-10</v>
      </c>
      <c r="O183" s="1">
        <v>2.4709365909968199E-13</v>
      </c>
      <c r="P183" s="1">
        <v>1.5364669079867699E-12</v>
      </c>
      <c r="Q183">
        <v>64.563679657920702</v>
      </c>
      <c r="S183">
        <v>21.988681212219799</v>
      </c>
      <c r="AA183">
        <v>3.0758351400349699</v>
      </c>
      <c r="AB183">
        <v>9.1878077295916007</v>
      </c>
      <c r="AC183">
        <v>1.18399626023279</v>
      </c>
      <c r="AJ183">
        <v>0.78753784833678298</v>
      </c>
      <c r="AK183">
        <v>0.145691220339245</v>
      </c>
      <c r="AL183">
        <v>6.6770931323970995E-2</v>
      </c>
    </row>
    <row r="184" spans="1:38" x14ac:dyDescent="0.2">
      <c r="A184">
        <v>213</v>
      </c>
      <c r="B184">
        <v>791</v>
      </c>
      <c r="C184">
        <v>150</v>
      </c>
      <c r="D184">
        <v>0.45637410139548201</v>
      </c>
      <c r="E184">
        <v>0.46123640984307401</v>
      </c>
      <c r="F184">
        <v>2.5744105606147101</v>
      </c>
      <c r="G184">
        <v>-7.5387248913868383</v>
      </c>
      <c r="H184">
        <v>-6.486246265968175</v>
      </c>
      <c r="I184">
        <v>0.98903220919857304</v>
      </c>
      <c r="J184">
        <v>0.560129639223931</v>
      </c>
      <c r="K184">
        <v>0.17916194755390499</v>
      </c>
      <c r="L184">
        <v>3.0375592944318041E-5</v>
      </c>
      <c r="M184">
        <v>1.7994464536106105E-6</v>
      </c>
      <c r="N184" s="1">
        <v>-2.15845326202511E-9</v>
      </c>
      <c r="O184" s="1">
        <v>1.5985651000943801E-12</v>
      </c>
      <c r="P184" s="1">
        <v>1.0155553624145101E-11</v>
      </c>
      <c r="Q184">
        <v>64.6147345046639</v>
      </c>
      <c r="S184">
        <v>21.950359813786601</v>
      </c>
      <c r="AA184">
        <v>3.0323066434247599</v>
      </c>
      <c r="AB184">
        <v>9.2011161899928098</v>
      </c>
      <c r="AC184">
        <v>1.20148284813186</v>
      </c>
      <c r="AJ184">
        <v>0.78862724888937896</v>
      </c>
      <c r="AK184">
        <v>0.143620082441302</v>
      </c>
      <c r="AL184">
        <v>6.7752668669317104E-2</v>
      </c>
    </row>
    <row r="185" spans="1:38" x14ac:dyDescent="0.2">
      <c r="A185">
        <v>214</v>
      </c>
      <c r="B185">
        <v>790</v>
      </c>
      <c r="C185">
        <v>150</v>
      </c>
      <c r="D185">
        <v>0.45579692423458601</v>
      </c>
      <c r="E185">
        <v>0.85204187267290998</v>
      </c>
      <c r="F185">
        <v>2.5740194949248001</v>
      </c>
      <c r="G185">
        <v>-13.923571106809755</v>
      </c>
      <c r="H185">
        <v>-11.982020749225377</v>
      </c>
      <c r="I185">
        <v>1.8262242934528301</v>
      </c>
      <c r="J185">
        <v>1.03484386243205</v>
      </c>
      <c r="K185">
        <v>0.33101609150703099</v>
      </c>
      <c r="L185">
        <v>3.0412100975712641E-5</v>
      </c>
      <c r="M185">
        <v>1.8006780772174568E-6</v>
      </c>
      <c r="N185" s="1">
        <v>-4.1296712225633297E-9</v>
      </c>
      <c r="O185" s="1">
        <v>2.9545649065717301E-12</v>
      </c>
      <c r="P185" s="1">
        <v>1.9178241514163699E-11</v>
      </c>
      <c r="Q185">
        <v>64.664707885863606</v>
      </c>
      <c r="S185">
        <v>21.912735656510598</v>
      </c>
      <c r="AA185">
        <v>2.9896057231084199</v>
      </c>
      <c r="AB185">
        <v>9.2138425707576399</v>
      </c>
      <c r="AC185">
        <v>1.21910816375961</v>
      </c>
      <c r="AJ185">
        <v>0.78966888727391105</v>
      </c>
      <c r="AK185">
        <v>0.14158881475492199</v>
      </c>
      <c r="AL185">
        <v>6.8742297971166003E-2</v>
      </c>
    </row>
    <row r="186" spans="1:38" x14ac:dyDescent="0.2">
      <c r="A186">
        <v>215</v>
      </c>
      <c r="B186">
        <v>789</v>
      </c>
      <c r="C186">
        <v>150</v>
      </c>
      <c r="D186">
        <v>0.45521866026455898</v>
      </c>
      <c r="E186">
        <v>1.2436080759330901</v>
      </c>
      <c r="F186">
        <v>2.5736350511391701</v>
      </c>
      <c r="G186">
        <v>-20.318354739473481</v>
      </c>
      <c r="H186">
        <v>-17.488478416148599</v>
      </c>
      <c r="I186">
        <v>2.6642906588757498</v>
      </c>
      <c r="J186">
        <v>1.5105926185285901</v>
      </c>
      <c r="K186">
        <v>0.48321073160028299</v>
      </c>
      <c r="L186">
        <v>3.044836562353304E-5</v>
      </c>
      <c r="M186">
        <v>1.8018837843465914E-6</v>
      </c>
      <c r="N186" s="1">
        <v>-6.2404661947457302E-9</v>
      </c>
      <c r="O186" s="1">
        <v>4.3144992106345702E-12</v>
      </c>
      <c r="P186" s="1">
        <v>2.8616663820516299E-11</v>
      </c>
      <c r="Q186">
        <v>64.713600610115805</v>
      </c>
      <c r="S186">
        <v>21.875809553432301</v>
      </c>
      <c r="AA186">
        <v>2.9477328611779101</v>
      </c>
      <c r="AB186">
        <v>9.2259908052898201</v>
      </c>
      <c r="AC186">
        <v>1.23686616998406</v>
      </c>
      <c r="AJ186">
        <v>0.79066310302809195</v>
      </c>
      <c r="AK186">
        <v>0.139597412454318</v>
      </c>
      <c r="AL186">
        <v>6.9739484517588698E-2</v>
      </c>
    </row>
    <row r="187" spans="1:38" x14ac:dyDescent="0.2">
      <c r="A187">
        <v>216</v>
      </c>
      <c r="B187">
        <v>788</v>
      </c>
      <c r="C187">
        <v>150</v>
      </c>
      <c r="D187">
        <v>0.45463930641285699</v>
      </c>
      <c r="E187">
        <v>1.6357916314219401</v>
      </c>
      <c r="F187">
        <v>2.5732572586667501</v>
      </c>
      <c r="G187">
        <v>-26.720723987672525</v>
      </c>
      <c r="H187">
        <v>-23.003606455439112</v>
      </c>
      <c r="I187">
        <v>3.5029143214751999</v>
      </c>
      <c r="J187">
        <v>1.9872056237878</v>
      </c>
      <c r="K187">
        <v>0.63568911577440801</v>
      </c>
      <c r="L187">
        <v>3.0484399908484415E-5</v>
      </c>
      <c r="M187">
        <v>1.803063715042471E-6</v>
      </c>
      <c r="N187" s="1">
        <v>-8.4955808073139004E-9</v>
      </c>
      <c r="O187" s="1">
        <v>5.6777647900310703E-12</v>
      </c>
      <c r="P187" s="1">
        <v>3.8483260725255903E-11</v>
      </c>
      <c r="Q187">
        <v>64.761414989670996</v>
      </c>
      <c r="S187">
        <v>21.839581322045898</v>
      </c>
      <c r="AA187">
        <v>2.9066873675318998</v>
      </c>
      <c r="AB187">
        <v>9.2375655678530393</v>
      </c>
      <c r="AC187">
        <v>1.2547507528980699</v>
      </c>
      <c r="AJ187">
        <v>0.791610295314917</v>
      </c>
      <c r="AK187">
        <v>0.13764581554222399</v>
      </c>
      <c r="AL187">
        <v>7.0743889142856994E-2</v>
      </c>
    </row>
    <row r="188" spans="1:38" x14ac:dyDescent="0.2">
      <c r="A188">
        <v>217</v>
      </c>
      <c r="B188">
        <v>787</v>
      </c>
      <c r="C188">
        <v>150</v>
      </c>
      <c r="D188">
        <v>0.45405885959534198</v>
      </c>
      <c r="E188">
        <v>2.0284479329596201</v>
      </c>
      <c r="F188">
        <v>2.57288613733511</v>
      </c>
      <c r="G188">
        <v>-33.128309518182348</v>
      </c>
      <c r="H188">
        <v>-28.525375367441125</v>
      </c>
      <c r="I188">
        <v>4.3417763059389998</v>
      </c>
      <c r="J188">
        <v>2.4645112860326601</v>
      </c>
      <c r="K188">
        <v>0.788393976524979</v>
      </c>
      <c r="L188">
        <v>3.0520218058157908E-5</v>
      </c>
      <c r="M188">
        <v>1.804218045985905E-6</v>
      </c>
      <c r="N188" s="1">
        <v>-1.0899883362519101E-8</v>
      </c>
      <c r="O188" s="1">
        <v>7.04375126803421E-12</v>
      </c>
      <c r="P188" s="1">
        <v>4.8790803900061802E-11</v>
      </c>
      <c r="Q188">
        <v>64.808154813691303</v>
      </c>
      <c r="S188">
        <v>21.804049795427201</v>
      </c>
      <c r="AA188">
        <v>2.8664673952970001</v>
      </c>
      <c r="AB188">
        <v>9.2485722431485495</v>
      </c>
      <c r="AC188">
        <v>1.2727557524358499</v>
      </c>
      <c r="AJ188">
        <v>0.79251092042151405</v>
      </c>
      <c r="AK188">
        <v>0.13573390964235299</v>
      </c>
      <c r="AL188">
        <v>7.1755169936132304E-2</v>
      </c>
    </row>
    <row r="189" spans="1:38" x14ac:dyDescent="0.2">
      <c r="A189">
        <v>218</v>
      </c>
      <c r="B189">
        <v>786</v>
      </c>
      <c r="C189">
        <v>150</v>
      </c>
      <c r="D189">
        <v>0.45347731671623798</v>
      </c>
      <c r="E189">
        <v>2.4214317352661499</v>
      </c>
      <c r="F189">
        <v>2.5725216974964402</v>
      </c>
      <c r="G189">
        <v>-39.538733932175326</v>
      </c>
      <c r="H189">
        <v>-34.051747081030122</v>
      </c>
      <c r="I189">
        <v>5.1805569099232303</v>
      </c>
      <c r="J189">
        <v>2.94233741896252</v>
      </c>
      <c r="K189">
        <v>0.941267759810408</v>
      </c>
      <c r="L189">
        <v>3.0555835493447797E-5</v>
      </c>
      <c r="M189">
        <v>1.8053469893802644E-6</v>
      </c>
      <c r="N189" s="1">
        <v>-1.34583757542555E-8</v>
      </c>
      <c r="O189" s="1">
        <v>8.41184330935885E-12</v>
      </c>
      <c r="P189" s="1">
        <v>5.9552423171587296E-11</v>
      </c>
      <c r="Q189">
        <v>64.853825307627105</v>
      </c>
      <c r="S189">
        <v>21.769212845281299</v>
      </c>
      <c r="AA189">
        <v>2.8270699693204802</v>
      </c>
      <c r="AB189">
        <v>9.2590168962103707</v>
      </c>
      <c r="AC189">
        <v>1.2908749815606799</v>
      </c>
      <c r="AJ189">
        <v>0.79336548929015605</v>
      </c>
      <c r="AK189">
        <v>0.13386152740413701</v>
      </c>
      <c r="AL189">
        <v>7.2772983305705599E-2</v>
      </c>
    </row>
    <row r="190" spans="1:38" x14ac:dyDescent="0.2">
      <c r="A190">
        <v>219</v>
      </c>
      <c r="B190">
        <v>785</v>
      </c>
      <c r="C190">
        <v>150</v>
      </c>
      <c r="D190">
        <v>0.452894674668055</v>
      </c>
      <c r="E190">
        <v>2.8145977304668901</v>
      </c>
      <c r="F190">
        <v>2.5721639400988199</v>
      </c>
      <c r="G190">
        <v>-45.949621176589297</v>
      </c>
      <c r="H190">
        <v>-39.580683033348137</v>
      </c>
      <c r="I190">
        <v>6.0189369590711603</v>
      </c>
      <c r="J190">
        <v>3.4205119537587798</v>
      </c>
      <c r="K190">
        <v>1.09425285324494</v>
      </c>
      <c r="L190">
        <v>3.0591268808628072E-5</v>
      </c>
      <c r="M190">
        <v>1.8064507916849431E-6</v>
      </c>
      <c r="N190" s="1">
        <v>-1.6176202151559999E-8</v>
      </c>
      <c r="O190" s="1">
        <v>9.7814228092815704E-12</v>
      </c>
      <c r="P190" s="1">
        <v>7.07816353565757E-11</v>
      </c>
      <c r="Q190">
        <v>64.898433088089305</v>
      </c>
      <c r="S190">
        <v>21.735067405354901</v>
      </c>
      <c r="AA190">
        <v>2.7884910160164802</v>
      </c>
      <c r="AB190">
        <v>9.2689062332197505</v>
      </c>
      <c r="AC190">
        <v>1.3091022573194599</v>
      </c>
      <c r="AJ190">
        <v>0.79417456431298405</v>
      </c>
      <c r="AK190">
        <v>0.132028449971173</v>
      </c>
      <c r="AL190">
        <v>7.3796985715841298E-2</v>
      </c>
    </row>
    <row r="191" spans="1:38" x14ac:dyDescent="0.2">
      <c r="A191">
        <v>220</v>
      </c>
      <c r="B191">
        <v>784</v>
      </c>
      <c r="C191">
        <v>150</v>
      </c>
      <c r="D191">
        <v>0.45231093033155201</v>
      </c>
      <c r="E191">
        <v>3.2078011105636999</v>
      </c>
      <c r="F191">
        <v>2.57181285689148</v>
      </c>
      <c r="G191">
        <v>-52.358605712667888</v>
      </c>
      <c r="H191">
        <v>-45.110152050593342</v>
      </c>
      <c r="I191">
        <v>6.85659902764466</v>
      </c>
      <c r="J191">
        <v>3.8988636338646598</v>
      </c>
      <c r="K191">
        <v>1.24729180895414</v>
      </c>
      <c r="L191">
        <v>3.0626535749236175E-5</v>
      </c>
      <c r="M191">
        <v>1.8075297321377287E-6</v>
      </c>
      <c r="N191" s="1">
        <v>-1.9058658432282301E-8</v>
      </c>
      <c r="O191" s="1">
        <v>1.11518710308989E-11</v>
      </c>
      <c r="P191" s="1">
        <v>8.2492375121571599E-11</v>
      </c>
      <c r="Q191">
        <v>64.941986106903002</v>
      </c>
      <c r="S191">
        <v>21.701609504459501</v>
      </c>
      <c r="AA191">
        <v>2.7507254036639601</v>
      </c>
      <c r="AB191">
        <v>9.2782475634055004</v>
      </c>
      <c r="AC191">
        <v>1.32743142156785</v>
      </c>
      <c r="AJ191">
        <v>0.79493875622128696</v>
      </c>
      <c r="AK191">
        <v>0.13023440893722901</v>
      </c>
      <c r="AL191">
        <v>7.4826834841482906E-2</v>
      </c>
    </row>
    <row r="192" spans="1:38" x14ac:dyDescent="0.2">
      <c r="A192">
        <v>221</v>
      </c>
      <c r="B192">
        <v>783</v>
      </c>
      <c r="C192">
        <v>150</v>
      </c>
      <c r="D192">
        <v>0.45172608057567798</v>
      </c>
      <c r="E192">
        <v>3.6008981154191799</v>
      </c>
      <c r="F192">
        <v>2.5714684306555502</v>
      </c>
      <c r="G192">
        <v>-58.763341433802793</v>
      </c>
      <c r="H192">
        <v>-50.638138022808732</v>
      </c>
      <c r="I192">
        <v>7.6932286237694196</v>
      </c>
      <c r="J192">
        <v>4.3772226923008004</v>
      </c>
      <c r="K192">
        <v>1.4003275608953001</v>
      </c>
      <c r="L192">
        <v>3.0661655186227683E-5</v>
      </c>
      <c r="M192">
        <v>1.8085841211388626E-6</v>
      </c>
      <c r="N192" s="1">
        <v>-2.2111202384823598E-8</v>
      </c>
      <c r="O192" s="1">
        <v>1.2522570687381899E-11</v>
      </c>
      <c r="P192" s="1">
        <v>9.4699027907971802E-11</v>
      </c>
      <c r="Q192">
        <v>64.984493589597704</v>
      </c>
      <c r="S192">
        <v>21.668834302634899</v>
      </c>
      <c r="AA192">
        <v>2.7137669865951199</v>
      </c>
      <c r="AB192">
        <v>9.2870487567800009</v>
      </c>
      <c r="AC192">
        <v>1.3458563643922401</v>
      </c>
      <c r="AJ192">
        <v>0.79565872063986298</v>
      </c>
      <c r="AK192">
        <v>0.12847908848278999</v>
      </c>
      <c r="AL192">
        <v>7.5862190877346802E-2</v>
      </c>
    </row>
    <row r="193" spans="1:38" x14ac:dyDescent="0.2">
      <c r="A193">
        <v>222</v>
      </c>
      <c r="B193">
        <v>782</v>
      </c>
      <c r="C193">
        <v>150</v>
      </c>
      <c r="D193">
        <v>0.451140122257502</v>
      </c>
      <c r="E193">
        <v>3.9937465556754299</v>
      </c>
      <c r="F193">
        <v>2.5711306354957699</v>
      </c>
      <c r="G193">
        <v>-65.161510161131829</v>
      </c>
      <c r="H193">
        <v>-56.162647224758622</v>
      </c>
      <c r="I193">
        <v>8.5285153166594299</v>
      </c>
      <c r="J193">
        <v>4.8554214986562698</v>
      </c>
      <c r="K193">
        <v>1.55330363247192</v>
      </c>
      <c r="L193">
        <v>3.0696647087497631E-5</v>
      </c>
      <c r="M193">
        <v>1.809614298492307E-6</v>
      </c>
      <c r="N193" s="1">
        <v>-2.5339464643215401E-8</v>
      </c>
      <c r="O193" s="1">
        <v>1.38929079294298E-11</v>
      </c>
      <c r="P193" s="1">
        <v>1.0741646472596901E-10</v>
      </c>
      <c r="Q193">
        <v>65.025965967263403</v>
      </c>
      <c r="S193">
        <v>21.636736132270599</v>
      </c>
      <c r="AA193">
        <v>2.6776086550210199</v>
      </c>
      <c r="AB193">
        <v>9.2953182000911401</v>
      </c>
      <c r="AC193">
        <v>1.3643710453537801</v>
      </c>
      <c r="AJ193">
        <v>0.79633515450062398</v>
      </c>
      <c r="AK193">
        <v>0.12676212777341</v>
      </c>
      <c r="AL193">
        <v>7.6902717725965006E-2</v>
      </c>
    </row>
    <row r="194" spans="1:38" x14ac:dyDescent="0.2">
      <c r="A194">
        <v>223</v>
      </c>
      <c r="B194">
        <v>781</v>
      </c>
      <c r="C194">
        <v>150</v>
      </c>
      <c r="D194">
        <v>0.45055305222216901</v>
      </c>
      <c r="E194">
        <v>4.3862063113067302</v>
      </c>
      <c r="F194">
        <v>2.5707994371751099</v>
      </c>
      <c r="G194">
        <v>-71.550829729103484</v>
      </c>
      <c r="H194">
        <v>-61.68171529304373</v>
      </c>
      <c r="I194">
        <v>9.3621538073895998</v>
      </c>
      <c r="J194">
        <v>5.3332951765866596</v>
      </c>
      <c r="K194">
        <v>1.7061643346734401</v>
      </c>
      <c r="L194">
        <v>3.073153248761392E-5</v>
      </c>
      <c r="M194">
        <v>1.8106206315477157E-6</v>
      </c>
      <c r="N194" s="1">
        <v>-2.8749260377342598E-8</v>
      </c>
      <c r="O194" s="1">
        <v>1.5262274238187098E-11</v>
      </c>
      <c r="P194" s="1">
        <v>1.2066007887890699E-10</v>
      </c>
      <c r="Q194">
        <v>65.066414803716398</v>
      </c>
      <c r="S194">
        <v>21.605308542687201</v>
      </c>
      <c r="AA194">
        <v>2.6422423888067201</v>
      </c>
      <c r="AB194">
        <v>9.30306475138865</v>
      </c>
      <c r="AC194">
        <v>1.3829695134008799</v>
      </c>
      <c r="AJ194">
        <v>0.79696879234763895</v>
      </c>
      <c r="AK194">
        <v>0.12508312353991799</v>
      </c>
      <c r="AL194">
        <v>7.7948084112442195E-2</v>
      </c>
    </row>
    <row r="195" spans="1:38" x14ac:dyDescent="0.2">
      <c r="A195">
        <v>224</v>
      </c>
      <c r="B195">
        <v>780</v>
      </c>
      <c r="C195">
        <v>150</v>
      </c>
      <c r="D195">
        <v>0.44996486730285301</v>
      </c>
      <c r="E195">
        <v>4.7781397989287502</v>
      </c>
      <c r="F195">
        <v>2.5704747934914902</v>
      </c>
      <c r="G195">
        <v>-77.929061549783512</v>
      </c>
      <c r="H195">
        <v>-67.193413763202514</v>
      </c>
      <c r="I195">
        <v>10.1938449286245</v>
      </c>
      <c r="J195">
        <v>5.8106821834489901</v>
      </c>
      <c r="K195">
        <v>1.8588549520217501</v>
      </c>
      <c r="L195">
        <v>3.0766333456189998E-5</v>
      </c>
      <c r="M195">
        <v>1.8116035132575409E-6</v>
      </c>
      <c r="N195" s="1">
        <v>-3.2346601710965701E-8</v>
      </c>
      <c r="O195" s="1">
        <v>1.6630068197473799E-11</v>
      </c>
      <c r="P195" s="1">
        <v>1.3444582447213399E-10</v>
      </c>
      <c r="Q195">
        <v>65.105852718489501</v>
      </c>
      <c r="S195">
        <v>21.574544347903998</v>
      </c>
      <c r="AA195">
        <v>2.6076593148488798</v>
      </c>
      <c r="AB195">
        <v>9.3102976936412905</v>
      </c>
      <c r="AC195">
        <v>1.40164592511633</v>
      </c>
      <c r="AJ195">
        <v>0.79756040256878402</v>
      </c>
      <c r="AK195">
        <v>0.12344163282407999</v>
      </c>
      <c r="AL195">
        <v>7.8997964607134902E-2</v>
      </c>
    </row>
    <row r="196" spans="1:38" x14ac:dyDescent="0.2">
      <c r="A196">
        <v>225</v>
      </c>
      <c r="B196">
        <v>779</v>
      </c>
      <c r="C196">
        <v>150</v>
      </c>
      <c r="D196">
        <v>0.44937556432067799</v>
      </c>
      <c r="E196">
        <v>5.1694124039466498</v>
      </c>
      <c r="F196">
        <v>2.57015665469183</v>
      </c>
      <c r="G196">
        <v>-84.294017593140197</v>
      </c>
      <c r="H196">
        <v>-72.695856112164748</v>
      </c>
      <c r="I196">
        <v>11.023296565105101</v>
      </c>
      <c r="J196">
        <v>6.2874248473068901</v>
      </c>
      <c r="K196">
        <v>2.0113219147594901</v>
      </c>
      <c r="L196">
        <v>3.0801073065500114E-5</v>
      </c>
      <c r="M196">
        <v>1.8125633601717218E-6</v>
      </c>
      <c r="N196" s="1">
        <v>-3.6137710850442502E-8</v>
      </c>
      <c r="O196" s="1">
        <v>1.79956971297076E-11</v>
      </c>
      <c r="P196" s="1">
        <v>1.4879025661443501E-10</v>
      </c>
      <c r="Q196">
        <v>65.144293306528397</v>
      </c>
      <c r="S196">
        <v>21.544435677045801</v>
      </c>
      <c r="AA196">
        <v>2.57384976740037</v>
      </c>
      <c r="AB196">
        <v>9.3170266879352699</v>
      </c>
      <c r="AC196">
        <v>1.4203945610900199</v>
      </c>
      <c r="AJ196">
        <v>0.79811078359690102</v>
      </c>
      <c r="AK196">
        <v>0.121837175858692</v>
      </c>
      <c r="AL196">
        <v>8.0052040544406095E-2</v>
      </c>
    </row>
    <row r="197" spans="1:38" x14ac:dyDescent="0.2">
      <c r="A197">
        <v>226</v>
      </c>
      <c r="B197">
        <v>778</v>
      </c>
      <c r="C197">
        <v>150</v>
      </c>
      <c r="D197">
        <v>0.44878514008467002</v>
      </c>
      <c r="E197">
        <v>5.55989287833766</v>
      </c>
      <c r="F197">
        <v>2.5698449639122898</v>
      </c>
      <c r="G197">
        <v>-90.643566797377318</v>
      </c>
      <c r="H197">
        <v>-78.187203317562236</v>
      </c>
      <c r="I197">
        <v>11.8502244968035</v>
      </c>
      <c r="J197">
        <v>6.7633698622780898</v>
      </c>
      <c r="K197">
        <v>2.1635129575573102</v>
      </c>
      <c r="L197">
        <v>3.0835775358128958E-5</v>
      </c>
      <c r="M197">
        <v>1.8135006104041285E-6</v>
      </c>
      <c r="N197" s="1">
        <v>-4.01290339346345E-8</v>
      </c>
      <c r="O197" s="1">
        <v>1.9358578596776401E-11</v>
      </c>
      <c r="P197" s="1">
        <v>1.6371057333921101E-10</v>
      </c>
      <c r="Q197">
        <v>65.181751056055006</v>
      </c>
      <c r="S197">
        <v>21.5149740263554</v>
      </c>
      <c r="AA197">
        <v>2.5408033501458598</v>
      </c>
      <c r="AB197">
        <v>9.3232617267901396</v>
      </c>
      <c r="AC197">
        <v>1.4392098406535101</v>
      </c>
      <c r="AJ197">
        <v>0.79862076012376904</v>
      </c>
      <c r="AK197">
        <v>0.12026923902554</v>
      </c>
      <c r="AL197">
        <v>8.1110000850690103E-2</v>
      </c>
    </row>
    <row r="198" spans="1:38" x14ac:dyDescent="0.2">
      <c r="A198">
        <v>227</v>
      </c>
      <c r="B198">
        <v>777</v>
      </c>
      <c r="C198">
        <v>150</v>
      </c>
      <c r="D198">
        <v>0.44819359139171</v>
      </c>
      <c r="E198">
        <v>5.9494536992063098</v>
      </c>
      <c r="F198">
        <v>2.56953965764251</v>
      </c>
      <c r="G198">
        <v>-96.975640831260506</v>
      </c>
      <c r="H198">
        <v>-83.665668865946856</v>
      </c>
      <c r="I198">
        <v>12.6743531546099</v>
      </c>
      <c r="J198">
        <v>7.2383687363215996</v>
      </c>
      <c r="K198">
        <v>2.31537726281476</v>
      </c>
      <c r="L198">
        <v>3.0870465315069815E-5</v>
      </c>
      <c r="M198">
        <v>1.8144157215847216E-6</v>
      </c>
      <c r="N198" s="1">
        <v>-4.4327255574785099E-8</v>
      </c>
      <c r="O198" s="1">
        <v>2.0718141747430799E-11</v>
      </c>
      <c r="P198" s="1">
        <v>1.79224659103039E-10</v>
      </c>
      <c r="Q198">
        <v>65.2182412651253</v>
      </c>
      <c r="S198">
        <v>21.486150312503799</v>
      </c>
      <c r="AA198">
        <v>2.50850899965365</v>
      </c>
      <c r="AB198">
        <v>9.3290130879760902</v>
      </c>
      <c r="AC198">
        <v>1.45808633474105</v>
      </c>
      <c r="AJ198">
        <v>0.79909117935778395</v>
      </c>
      <c r="AK198">
        <v>0.11873727787367799</v>
      </c>
      <c r="AL198">
        <v>8.2171542768536804E-2</v>
      </c>
    </row>
    <row r="199" spans="1:38" x14ac:dyDescent="0.2">
      <c r="A199">
        <v>228</v>
      </c>
      <c r="B199">
        <v>776</v>
      </c>
      <c r="C199">
        <v>150</v>
      </c>
      <c r="D199">
        <v>0.447600915026452</v>
      </c>
      <c r="E199">
        <v>6.3379713851382196</v>
      </c>
      <c r="F199">
        <v>2.5692406662115199</v>
      </c>
      <c r="G199">
        <v>-103.28823916128859</v>
      </c>
      <c r="H199">
        <v>-89.129523168512151</v>
      </c>
      <c r="I199">
        <v>13.495416282491901</v>
      </c>
      <c r="J199">
        <v>7.7122781878608899</v>
      </c>
      <c r="K199">
        <v>2.4668655873658798</v>
      </c>
      <c r="L199">
        <v>3.0905168824713896E-5</v>
      </c>
      <c r="M199">
        <v>1.8153091688125909E-6</v>
      </c>
      <c r="N199" s="1">
        <v>-4.87393140578597E-8</v>
      </c>
      <c r="O199" s="1">
        <v>2.2073828499543601E-11</v>
      </c>
      <c r="P199" s="1">
        <v>1.9535112974811099E-10</v>
      </c>
      <c r="Q199">
        <v>65.253779957471295</v>
      </c>
      <c r="S199">
        <v>21.457954926852398</v>
      </c>
      <c r="AA199">
        <v>2.47695504977967</v>
      </c>
      <c r="AB199">
        <v>9.3342912892252698</v>
      </c>
      <c r="AC199">
        <v>1.4770187766712199</v>
      </c>
      <c r="AJ199">
        <v>0.79952290735690701</v>
      </c>
      <c r="AK199">
        <v>0.117240720178156</v>
      </c>
      <c r="AL199">
        <v>8.3236372464936106E-2</v>
      </c>
    </row>
    <row r="200" spans="1:38" x14ac:dyDescent="0.2">
      <c r="A200">
        <v>229</v>
      </c>
      <c r="B200">
        <v>775</v>
      </c>
      <c r="C200">
        <v>150</v>
      </c>
      <c r="D200">
        <v>0.44700710776129698</v>
      </c>
      <c r="E200">
        <v>6.7253267771028398</v>
      </c>
      <c r="F200">
        <v>2.5689479142778202</v>
      </c>
      <c r="G200">
        <v>-109.57943353479217</v>
      </c>
      <c r="H200">
        <v>-94.577097479330135</v>
      </c>
      <c r="I200">
        <v>14.313157520833901</v>
      </c>
      <c r="J200">
        <v>8.1849604994794891</v>
      </c>
      <c r="K200">
        <v>2.6179303752031999</v>
      </c>
      <c r="L200">
        <v>3.0939912653639331E-5</v>
      </c>
      <c r="M200">
        <v>1.8161814426518483E-6</v>
      </c>
      <c r="N200" s="1">
        <v>-5.3372417257553603E-8</v>
      </c>
      <c r="O200" s="1">
        <v>2.34250945803068E-11</v>
      </c>
      <c r="P200" s="1">
        <v>2.1210937910188E-10</v>
      </c>
      <c r="Q200">
        <v>65.288383799506605</v>
      </c>
      <c r="S200">
        <v>21.4303777892525</v>
      </c>
      <c r="AA200">
        <v>2.4461292954183298</v>
      </c>
      <c r="AB200">
        <v>9.3391070443263597</v>
      </c>
      <c r="AC200">
        <v>1.4960020714961</v>
      </c>
      <c r="AJ200">
        <v>0.79991682547641696</v>
      </c>
      <c r="AK200">
        <v>0.11577896896337</v>
      </c>
      <c r="AL200">
        <v>8.4304205560212994E-2</v>
      </c>
    </row>
    <row r="201" spans="1:38" x14ac:dyDescent="0.2">
      <c r="A201">
        <v>230</v>
      </c>
      <c r="B201">
        <v>774</v>
      </c>
      <c r="C201">
        <v>150</v>
      </c>
      <c r="D201">
        <v>0.44641216635630598</v>
      </c>
      <c r="E201">
        <v>7.3051134654604999</v>
      </c>
      <c r="F201">
        <v>2.5684922206094098</v>
      </c>
      <c r="G201">
        <v>-118.99752689612846</v>
      </c>
      <c r="H201">
        <v>-102.72521772272252</v>
      </c>
      <c r="I201">
        <v>15.539616266443099</v>
      </c>
      <c r="J201">
        <v>8.8919022980714999</v>
      </c>
      <c r="K201">
        <v>2.84412520577043</v>
      </c>
      <c r="L201">
        <v>3.0976088431053133E-5</v>
      </c>
      <c r="M201">
        <v>1.817237462543816E-6</v>
      </c>
      <c r="N201" s="1">
        <v>-5.9794730469141904E-8</v>
      </c>
      <c r="O201" s="1">
        <v>2.5454061686285099E-11</v>
      </c>
      <c r="P201" s="1">
        <v>2.3568937402288499E-10</v>
      </c>
      <c r="Q201">
        <v>65.333397769770997</v>
      </c>
      <c r="S201">
        <v>21.392537623647499</v>
      </c>
      <c r="AA201">
        <v>2.4044073767611098</v>
      </c>
      <c r="AB201">
        <v>9.3402153498172105</v>
      </c>
      <c r="AC201">
        <v>1.52944188000309</v>
      </c>
      <c r="AJ201">
        <v>0.80000807320129097</v>
      </c>
      <c r="AK201">
        <v>0.11380368429189699</v>
      </c>
      <c r="AL201">
        <v>8.6188242506810606E-2</v>
      </c>
    </row>
    <row r="202" spans="1:38" x14ac:dyDescent="0.2">
      <c r="A202">
        <v>231</v>
      </c>
      <c r="B202">
        <v>773</v>
      </c>
      <c r="C202">
        <v>150</v>
      </c>
      <c r="D202">
        <v>0.44581608755914398</v>
      </c>
      <c r="E202">
        <v>8.4698980870571194</v>
      </c>
      <c r="F202">
        <v>2.56752696358717</v>
      </c>
      <c r="G202">
        <v>-137.91806658482386</v>
      </c>
      <c r="H202">
        <v>-119.0775845274225</v>
      </c>
      <c r="I202">
        <v>18.009350530422299</v>
      </c>
      <c r="J202">
        <v>10.310542792518801</v>
      </c>
      <c r="K202">
        <v>3.2988545815400299</v>
      </c>
      <c r="L202">
        <v>3.1014064789247682E-5</v>
      </c>
      <c r="M202">
        <v>1.8188274193283768E-6</v>
      </c>
      <c r="N202" s="1">
        <v>-7.1380231922881901E-8</v>
      </c>
      <c r="O202" s="1">
        <v>2.9550465739885303E-11</v>
      </c>
      <c r="P202" s="1">
        <v>2.7920099200302198E-10</v>
      </c>
      <c r="Q202">
        <v>65.409740030125903</v>
      </c>
      <c r="S202">
        <v>21.3231507673053</v>
      </c>
      <c r="AA202">
        <v>2.3293490870259599</v>
      </c>
      <c r="AB202">
        <v>9.3284333189018298</v>
      </c>
      <c r="AC202">
        <v>1.6093267966409099</v>
      </c>
      <c r="AJ202">
        <v>0.79904688195131601</v>
      </c>
      <c r="AK202">
        <v>0.110257697466671</v>
      </c>
      <c r="AL202">
        <v>9.0695420582012395E-2</v>
      </c>
    </row>
    <row r="203" spans="1:38" x14ac:dyDescent="0.2">
      <c r="A203">
        <v>232</v>
      </c>
      <c r="B203">
        <v>772</v>
      </c>
      <c r="C203">
        <v>150</v>
      </c>
      <c r="D203">
        <v>0.44521886810505501</v>
      </c>
      <c r="E203">
        <v>9.6561092095948293</v>
      </c>
      <c r="F203">
        <v>2.5665396303261199</v>
      </c>
      <c r="G203">
        <v>-157.16966771176016</v>
      </c>
      <c r="H203">
        <v>-135.72093991072089</v>
      </c>
      <c r="I203">
        <v>20.5221526106676</v>
      </c>
      <c r="J203">
        <v>11.755260143772301</v>
      </c>
      <c r="K203">
        <v>3.76230668542915</v>
      </c>
      <c r="L203">
        <v>3.1048159026744584E-5</v>
      </c>
      <c r="M203">
        <v>1.8203131762660705E-6</v>
      </c>
      <c r="N203" s="1">
        <v>-8.3720447460248406E-8</v>
      </c>
      <c r="O203" s="1">
        <v>3.3732377363923402E-11</v>
      </c>
      <c r="P203" s="1">
        <v>3.2507125398348199E-10</v>
      </c>
      <c r="Q203">
        <v>65.483119593190196</v>
      </c>
      <c r="S203">
        <v>21.254261627316499</v>
      </c>
      <c r="AA203">
        <v>2.2553927232886499</v>
      </c>
      <c r="AB203">
        <v>9.3113539040557693</v>
      </c>
      <c r="AC203">
        <v>1.6958721521487901</v>
      </c>
      <c r="AJ203">
        <v>0.79765272378742402</v>
      </c>
      <c r="AK203">
        <v>0.10676624881346999</v>
      </c>
      <c r="AL203">
        <v>9.5581027399105095E-2</v>
      </c>
    </row>
    <row r="204" spans="1:38" x14ac:dyDescent="0.2">
      <c r="A204">
        <v>233</v>
      </c>
      <c r="B204">
        <v>771</v>
      </c>
      <c r="C204">
        <v>150</v>
      </c>
      <c r="D204">
        <v>0.44462050471675502</v>
      </c>
      <c r="E204">
        <v>10.868891279699</v>
      </c>
      <c r="F204">
        <v>2.56552234088264</v>
      </c>
      <c r="G204">
        <v>-176.83387858538117</v>
      </c>
      <c r="H204">
        <v>-152.7257441256514</v>
      </c>
      <c r="I204">
        <v>23.088765464473202</v>
      </c>
      <c r="J204">
        <v>13.2321854115226</v>
      </c>
      <c r="K204">
        <v>4.2365217821333401</v>
      </c>
      <c r="L204">
        <v>3.1077953255131664E-5</v>
      </c>
      <c r="M204">
        <v>1.8216916917593721E-6</v>
      </c>
      <c r="N204" s="1">
        <v>-9.6867775519612899E-8</v>
      </c>
      <c r="O204" s="1">
        <v>3.8018698315747803E-11</v>
      </c>
      <c r="P204" s="1">
        <v>3.7349171577902398E-10</v>
      </c>
      <c r="Q204">
        <v>65.553641293568901</v>
      </c>
      <c r="S204">
        <v>21.185540320847501</v>
      </c>
      <c r="AA204">
        <v>2.1822416671118599</v>
      </c>
      <c r="AB204">
        <v>9.2883458928393292</v>
      </c>
      <c r="AC204">
        <v>1.79023082563234</v>
      </c>
      <c r="AJ204">
        <v>0.79577379446549701</v>
      </c>
      <c r="AK204">
        <v>0.103315358631603</v>
      </c>
      <c r="AL204">
        <v>0.100910846902898</v>
      </c>
    </row>
    <row r="205" spans="1:38" x14ac:dyDescent="0.2">
      <c r="A205">
        <v>234</v>
      </c>
      <c r="B205">
        <v>770</v>
      </c>
      <c r="C205">
        <v>150</v>
      </c>
      <c r="D205">
        <v>0.44402099410439499</v>
      </c>
      <c r="E205">
        <v>12.1153359940987</v>
      </c>
      <c r="F205">
        <v>2.5644648515670698</v>
      </c>
      <c r="G205">
        <v>-197.02323149221502</v>
      </c>
      <c r="H205">
        <v>-170.18922116188193</v>
      </c>
      <c r="I205">
        <v>25.724018914185901</v>
      </c>
      <c r="J205">
        <v>14.7497783850283</v>
      </c>
      <c r="K205">
        <v>4.7243135294661496</v>
      </c>
      <c r="L205">
        <v>3.1102891240605189E-5</v>
      </c>
      <c r="M205">
        <v>1.8229586628886112E-6</v>
      </c>
      <c r="N205" s="1">
        <v>-1.1088833373561899E-7</v>
      </c>
      <c r="O205" s="1">
        <v>4.2435664809098899E-11</v>
      </c>
      <c r="P205" s="1">
        <v>4.24709273062749E-10</v>
      </c>
      <c r="Q205">
        <v>65.621430991962498</v>
      </c>
      <c r="S205">
        <v>21.116561883282198</v>
      </c>
      <c r="AA205">
        <v>2.1095159504622201</v>
      </c>
      <c r="AB205">
        <v>9.2585756590850803</v>
      </c>
      <c r="AC205">
        <v>1.8939155152078799</v>
      </c>
      <c r="AJ205">
        <v>0.79334161616250098</v>
      </c>
      <c r="AK205">
        <v>9.9887158881828406E-2</v>
      </c>
      <c r="AL205">
        <v>0.106771224955669</v>
      </c>
    </row>
    <row r="206" spans="1:38" x14ac:dyDescent="0.2">
      <c r="A206">
        <v>235</v>
      </c>
      <c r="B206">
        <v>769</v>
      </c>
      <c r="C206">
        <v>150</v>
      </c>
      <c r="D206">
        <v>0.44342033296550898</v>
      </c>
      <c r="E206">
        <v>13.4054324261165</v>
      </c>
      <c r="F206">
        <v>2.56335352914554</v>
      </c>
      <c r="G206">
        <v>-217.89635100529546</v>
      </c>
      <c r="H206">
        <v>-188.24841240984981</v>
      </c>
      <c r="I206">
        <v>28.448820798777099</v>
      </c>
      <c r="J206">
        <v>16.319962918238801</v>
      </c>
      <c r="K206">
        <v>5.2296463494776102</v>
      </c>
      <c r="L206">
        <v>3.1122210450149824E-5</v>
      </c>
      <c r="M206">
        <v>1.8241077665698383E-6</v>
      </c>
      <c r="N206" s="1">
        <v>-1.2586841197414401E-7</v>
      </c>
      <c r="O206" s="1">
        <v>4.7020425808927602E-11</v>
      </c>
      <c r="P206" s="1">
        <v>4.7905251540177605E-10</v>
      </c>
      <c r="Q206">
        <v>65.686637462862095</v>
      </c>
      <c r="S206">
        <v>21.0467677358013</v>
      </c>
      <c r="AA206">
        <v>2.0367200256006401</v>
      </c>
      <c r="AB206">
        <v>9.2209103517739006</v>
      </c>
      <c r="AC206">
        <v>2.0089644239620301</v>
      </c>
      <c r="AJ206">
        <v>0.79026305770516103</v>
      </c>
      <c r="AK206">
        <v>9.6458389084860804E-2</v>
      </c>
      <c r="AL206">
        <v>0.113278553209977</v>
      </c>
    </row>
    <row r="207" spans="1:38" x14ac:dyDescent="0.2">
      <c r="A207">
        <v>236</v>
      </c>
      <c r="B207">
        <v>768</v>
      </c>
      <c r="C207">
        <v>150</v>
      </c>
      <c r="D207">
        <v>0.442818517984921</v>
      </c>
      <c r="E207">
        <v>14.753653634995</v>
      </c>
      <c r="F207">
        <v>2.5621696815330202</v>
      </c>
      <c r="G207">
        <v>-239.68317637385269</v>
      </c>
      <c r="H207">
        <v>-207.1019687742739</v>
      </c>
      <c r="I207">
        <v>31.293480862103099</v>
      </c>
      <c r="J207">
        <v>17.960021940826799</v>
      </c>
      <c r="K207">
        <v>5.7582656376479697</v>
      </c>
      <c r="L207">
        <v>3.1134830485674971E-5</v>
      </c>
      <c r="M207">
        <v>1.8251294064515137E-6</v>
      </c>
      <c r="N207" s="1">
        <v>-1.41925017956958E-7</v>
      </c>
      <c r="O207" s="1">
        <v>5.1827020399570502E-11</v>
      </c>
      <c r="P207" s="1">
        <v>5.3697505926668801E-10</v>
      </c>
      <c r="Q207">
        <v>65.749434840483701</v>
      </c>
      <c r="S207">
        <v>20.975402966134201</v>
      </c>
      <c r="AA207">
        <v>1.9631904503356701</v>
      </c>
      <c r="AB207">
        <v>9.1737589190075592</v>
      </c>
      <c r="AC207">
        <v>2.1382128240388001</v>
      </c>
      <c r="AJ207">
        <v>0.78640722233960003</v>
      </c>
      <c r="AK207">
        <v>9.2997953920609097E-2</v>
      </c>
      <c r="AL207">
        <v>0.12059482373979</v>
      </c>
    </row>
    <row r="208" spans="1:38" x14ac:dyDescent="0.2">
      <c r="A208">
        <v>237</v>
      </c>
      <c r="B208">
        <v>767</v>
      </c>
      <c r="C208">
        <v>150</v>
      </c>
      <c r="D208">
        <v>0.44221554583473799</v>
      </c>
      <c r="E208">
        <v>16.181765572977099</v>
      </c>
      <c r="F208">
        <v>2.5608867106141702</v>
      </c>
      <c r="G208">
        <v>-262.72960420539511</v>
      </c>
      <c r="H208">
        <v>-227.04872161749398</v>
      </c>
      <c r="I208">
        <v>34.303593316253497</v>
      </c>
      <c r="J208">
        <v>19.6959508983768</v>
      </c>
      <c r="K208">
        <v>6.3188135210777503</v>
      </c>
      <c r="L208">
        <v>3.1139159873335776E-5</v>
      </c>
      <c r="M208">
        <v>1.8260085140773825E-6</v>
      </c>
      <c r="N208" s="1">
        <v>-1.5922412074448501E-7</v>
      </c>
      <c r="O208" s="1">
        <v>5.6936963644114503E-11</v>
      </c>
      <c r="P208" s="1">
        <v>5.9913101509977799E-10</v>
      </c>
      <c r="Q208">
        <v>65.810024707784095</v>
      </c>
      <c r="S208">
        <v>20.901409653984299</v>
      </c>
      <c r="AA208">
        <v>1.8880073929630401</v>
      </c>
      <c r="AB208">
        <v>9.1147971019998995</v>
      </c>
      <c r="AC208">
        <v>2.2857611432685498</v>
      </c>
      <c r="AJ208">
        <v>0.78158274829085295</v>
      </c>
      <c r="AK208">
        <v>8.9462790414021096E-2</v>
      </c>
      <c r="AL208">
        <v>0.128954461295124</v>
      </c>
    </row>
    <row r="209" spans="1:38" x14ac:dyDescent="0.2">
      <c r="A209">
        <v>238</v>
      </c>
      <c r="B209">
        <v>766</v>
      </c>
      <c r="C209">
        <v>150</v>
      </c>
      <c r="D209">
        <v>0.44161141317423203</v>
      </c>
      <c r="E209">
        <v>17.7241523534287</v>
      </c>
      <c r="F209">
        <v>2.5594649932904598</v>
      </c>
      <c r="G209">
        <v>-287.58210307697516</v>
      </c>
      <c r="H209">
        <v>-248.56078943973557</v>
      </c>
      <c r="I209">
        <v>37.551184754115901</v>
      </c>
      <c r="J209">
        <v>21.568812478649999</v>
      </c>
      <c r="K209">
        <v>6.9249442363509104</v>
      </c>
      <c r="L209">
        <v>3.1132739929436318E-5</v>
      </c>
      <c r="M209">
        <v>1.8267204032686939E-6</v>
      </c>
      <c r="N209" s="1">
        <v>-1.7801438723020799E-7</v>
      </c>
      <c r="O209" s="1">
        <v>6.24793232222312E-11</v>
      </c>
      <c r="P209" s="1">
        <v>6.6651556914781E-10</v>
      </c>
      <c r="Q209">
        <v>65.868633377077202</v>
      </c>
      <c r="S209">
        <v>20.823236436730301</v>
      </c>
      <c r="AA209">
        <v>1.8098381565510899</v>
      </c>
      <c r="AB209">
        <v>9.0404621268051706</v>
      </c>
      <c r="AC209">
        <v>2.4578299028361901</v>
      </c>
      <c r="AJ209">
        <v>0.77549606099703505</v>
      </c>
      <c r="AK209">
        <v>8.5790558588782401E-2</v>
      </c>
      <c r="AL209">
        <v>0.13871338041418199</v>
      </c>
    </row>
    <row r="210" spans="1:38" x14ac:dyDescent="0.2">
      <c r="A210">
        <v>239</v>
      </c>
      <c r="B210">
        <v>765</v>
      </c>
      <c r="C210">
        <v>150</v>
      </c>
      <c r="D210">
        <v>0.44100611664981298</v>
      </c>
      <c r="E210">
        <v>19.438740643377301</v>
      </c>
      <c r="F210">
        <v>2.5578421795975999</v>
      </c>
      <c r="G210">
        <v>-315.16123797782296</v>
      </c>
      <c r="H210">
        <v>-272.43350650050934</v>
      </c>
      <c r="I210">
        <v>41.1575701751322</v>
      </c>
      <c r="J210">
        <v>23.647765705408599</v>
      </c>
      <c r="K210">
        <v>7.5996638097646096</v>
      </c>
      <c r="L210">
        <v>3.1111541293231518E-5</v>
      </c>
      <c r="M210">
        <v>1.8272222807349118E-6</v>
      </c>
      <c r="N210" s="1">
        <v>-1.9869446293611299E-7</v>
      </c>
      <c r="O210" s="1">
        <v>6.8671922913942403E-11</v>
      </c>
      <c r="P210" s="1">
        <v>7.4074771759098404E-10</v>
      </c>
      <c r="Q210">
        <v>65.9254855098023</v>
      </c>
      <c r="S210">
        <v>20.738482666764099</v>
      </c>
      <c r="AA210">
        <v>1.72664976056688</v>
      </c>
      <c r="AB210">
        <v>8.9449610295854995</v>
      </c>
      <c r="AC210">
        <v>2.6644210332810898</v>
      </c>
      <c r="AJ210">
        <v>0.76766933995226305</v>
      </c>
      <c r="AK210">
        <v>8.1886212839507894E-2</v>
      </c>
      <c r="AL210">
        <v>0.150444447208228</v>
      </c>
    </row>
    <row r="211" spans="1:38" x14ac:dyDescent="0.2">
      <c r="A211">
        <v>240</v>
      </c>
      <c r="B211">
        <v>764</v>
      </c>
      <c r="C211">
        <v>150</v>
      </c>
      <c r="D211">
        <v>0.44039965289495597</v>
      </c>
      <c r="E211">
        <v>21.183417267179301</v>
      </c>
      <c r="F211">
        <v>2.5564389024626002</v>
      </c>
      <c r="G211">
        <v>-343.19564650645339</v>
      </c>
      <c r="H211">
        <v>-296.70958207517606</v>
      </c>
      <c r="I211">
        <v>44.820965560697402</v>
      </c>
      <c r="J211">
        <v>25.761410568944299</v>
      </c>
      <c r="K211">
        <v>8.2862990571663797</v>
      </c>
      <c r="L211">
        <v>3.1080598606290696E-5</v>
      </c>
      <c r="M211">
        <v>1.8272611164090951E-6</v>
      </c>
      <c r="N211" s="1">
        <v>-2.2019300301876099E-7</v>
      </c>
      <c r="O211" s="1">
        <v>7.4967812399447306E-11</v>
      </c>
      <c r="P211" s="1">
        <v>8.1756301062682101E-10</v>
      </c>
      <c r="Q211">
        <v>65.960884834676804</v>
      </c>
      <c r="S211">
        <v>20.670023949177001</v>
      </c>
      <c r="AA211">
        <v>1.6619106690766201</v>
      </c>
      <c r="AB211">
        <v>8.8443730986372895</v>
      </c>
      <c r="AC211">
        <v>2.8628074484321702</v>
      </c>
      <c r="AJ211">
        <v>0.759417293172029</v>
      </c>
      <c r="AK211">
        <v>7.8855482565537094E-2</v>
      </c>
      <c r="AL211">
        <v>0.16172722426243299</v>
      </c>
    </row>
    <row r="212" spans="1:38" x14ac:dyDescent="0.2">
      <c r="A212">
        <v>241</v>
      </c>
      <c r="B212">
        <v>763</v>
      </c>
      <c r="C212">
        <v>150</v>
      </c>
      <c r="D212">
        <v>0.43979201853014099</v>
      </c>
      <c r="E212">
        <v>24.645581700906799</v>
      </c>
      <c r="F212">
        <v>2.5594249703024099</v>
      </c>
      <c r="G212">
        <v>-399.49728524543559</v>
      </c>
      <c r="H212">
        <v>-345.50286346891733</v>
      </c>
      <c r="I212">
        <v>52.110622763613598</v>
      </c>
      <c r="J212">
        <v>29.983326406791299</v>
      </c>
      <c r="K212">
        <v>9.6293433044043404</v>
      </c>
      <c r="L212">
        <v>3.1064157244644815E-5</v>
      </c>
      <c r="M212">
        <v>1.8236049098719149E-6</v>
      </c>
      <c r="N212" s="1">
        <v>-2.6497811544833202E-7</v>
      </c>
      <c r="O212" s="1">
        <v>8.6716886132288201E-11</v>
      </c>
      <c r="P212" s="1">
        <v>9.770493496416499E-10</v>
      </c>
      <c r="Q212">
        <v>65.754905381719198</v>
      </c>
      <c r="S212">
        <v>20.854074579075601</v>
      </c>
      <c r="AA212">
        <v>1.8618168126987999</v>
      </c>
      <c r="AB212">
        <v>8.8678715863919102</v>
      </c>
      <c r="AC212">
        <v>2.6613316401143301</v>
      </c>
      <c r="AJ212">
        <v>0.76134278554554802</v>
      </c>
      <c r="AK212">
        <v>8.8330070948911404E-2</v>
      </c>
      <c r="AL212">
        <v>0.15032714350554</v>
      </c>
    </row>
    <row r="213" spans="1:38" x14ac:dyDescent="0.2">
      <c r="A213">
        <v>242</v>
      </c>
      <c r="B213">
        <v>762</v>
      </c>
      <c r="C213">
        <v>150</v>
      </c>
      <c r="D213">
        <v>0.439183210162781</v>
      </c>
      <c r="E213">
        <v>26.036394092716002</v>
      </c>
      <c r="F213">
        <v>2.56055823014839</v>
      </c>
      <c r="G213">
        <v>-422.08858072115498</v>
      </c>
      <c r="H213">
        <v>-365.13696725882272</v>
      </c>
      <c r="I213">
        <v>55.0177399046826</v>
      </c>
      <c r="J213">
        <v>31.6846266002681</v>
      </c>
      <c r="K213">
        <v>10.1682491677633</v>
      </c>
      <c r="L213">
        <v>3.1076851994843639E-5</v>
      </c>
      <c r="M213">
        <v>1.8223622941079858E-6</v>
      </c>
      <c r="N213" s="1">
        <v>-2.8902258852884899E-7</v>
      </c>
      <c r="O213" s="1">
        <v>9.1367095984259497E-11</v>
      </c>
      <c r="P213" s="1">
        <v>1.0586527831527301E-9</v>
      </c>
      <c r="Q213">
        <v>65.679650761549297</v>
      </c>
      <c r="S213">
        <v>20.9213886789416</v>
      </c>
      <c r="AA213">
        <v>1.93491127114957</v>
      </c>
      <c r="AB213">
        <v>8.8766433645635505</v>
      </c>
      <c r="AC213">
        <v>2.5874059237958198</v>
      </c>
      <c r="AJ213">
        <v>0.76206146036558398</v>
      </c>
      <c r="AK213">
        <v>9.1793741456353203E-2</v>
      </c>
      <c r="AL213">
        <v>0.146144798178061</v>
      </c>
    </row>
    <row r="214" spans="1:38" x14ac:dyDescent="0.2">
      <c r="A214">
        <v>243</v>
      </c>
      <c r="B214">
        <v>761</v>
      </c>
      <c r="C214">
        <v>150</v>
      </c>
      <c r="D214">
        <v>0.43857322438717999</v>
      </c>
      <c r="E214">
        <v>26.688916704236298</v>
      </c>
      <c r="F214">
        <v>2.5611471351912498</v>
      </c>
      <c r="G214">
        <v>-432.66532202026269</v>
      </c>
      <c r="H214">
        <v>-374.37649795250866</v>
      </c>
      <c r="I214">
        <v>56.363993683463697</v>
      </c>
      <c r="J214">
        <v>32.488072051597797</v>
      </c>
      <c r="K214">
        <v>10.4206885803315</v>
      </c>
      <c r="L214">
        <v>3.1101756447137553E-5</v>
      </c>
      <c r="M214">
        <v>1.8219157920829215E-6</v>
      </c>
      <c r="N214" s="1">
        <v>-3.05857694700514E-7</v>
      </c>
      <c r="O214" s="1">
        <v>9.3493457514682405E-11</v>
      </c>
      <c r="P214" s="1">
        <v>1.11301292736942E-9</v>
      </c>
      <c r="Q214">
        <v>65.6456220218315</v>
      </c>
      <c r="S214">
        <v>20.953153533698799</v>
      </c>
      <c r="AA214">
        <v>1.96905774278084</v>
      </c>
      <c r="AB214">
        <v>8.8840878391093998</v>
      </c>
      <c r="AC214">
        <v>2.5480788625792998</v>
      </c>
      <c r="AJ214">
        <v>0.76267179443372901</v>
      </c>
      <c r="AK214">
        <v>9.34101530933307E-2</v>
      </c>
      <c r="AL214">
        <v>0.14391805247293901</v>
      </c>
    </row>
    <row r="215" spans="1:38" x14ac:dyDescent="0.2">
      <c r="A215">
        <v>244</v>
      </c>
      <c r="B215">
        <v>760</v>
      </c>
      <c r="C215">
        <v>150</v>
      </c>
      <c r="D215">
        <v>0.43796205778444602</v>
      </c>
      <c r="E215">
        <v>27.055112098707699</v>
      </c>
      <c r="F215">
        <v>2.56151907266513</v>
      </c>
      <c r="G215">
        <v>-438.58079884721843</v>
      </c>
      <c r="H215">
        <v>-379.58262592913763</v>
      </c>
      <c r="I215">
        <v>57.105137606427803</v>
      </c>
      <c r="J215">
        <v>32.943566215302702</v>
      </c>
      <c r="K215">
        <v>10.562135721502999</v>
      </c>
      <c r="L215">
        <v>3.1132587796670352E-5</v>
      </c>
      <c r="M215">
        <v>1.8218017625730075E-6</v>
      </c>
      <c r="N215" s="1">
        <v>-3.2010261848218799E-7</v>
      </c>
      <c r="O215" s="1">
        <v>9.4643906280453895E-11</v>
      </c>
      <c r="P215" s="1">
        <v>1.15738679628475E-9</v>
      </c>
      <c r="Q215">
        <v>65.6284689717059</v>
      </c>
      <c r="S215">
        <v>20.9705469120712</v>
      </c>
      <c r="AA215">
        <v>1.98740988778157</v>
      </c>
      <c r="AB215">
        <v>8.8914621893108094</v>
      </c>
      <c r="AC215">
        <v>2.5221120391304401</v>
      </c>
      <c r="AJ215">
        <v>0.76327658749629701</v>
      </c>
      <c r="AK215">
        <v>9.4277268608192299E-2</v>
      </c>
      <c r="AL215">
        <v>0.14244614389551</v>
      </c>
    </row>
    <row r="216" spans="1:38" x14ac:dyDescent="0.2">
      <c r="A216">
        <v>245</v>
      </c>
      <c r="B216">
        <v>800</v>
      </c>
      <c r="C216">
        <v>135</v>
      </c>
      <c r="D216">
        <v>0.47689558775567698</v>
      </c>
      <c r="E216">
        <v>4.9806870374486799E-2</v>
      </c>
      <c r="F216">
        <v>2.5733941183257101</v>
      </c>
      <c r="G216">
        <v>-0.81537738455441366</v>
      </c>
      <c r="H216">
        <v>-0.7002152844333005</v>
      </c>
      <c r="I216">
        <v>0.10731221182603801</v>
      </c>
      <c r="J216">
        <v>6.0457733153879603E-2</v>
      </c>
      <c r="K216">
        <v>1.9354544265023699E-2</v>
      </c>
      <c r="L216">
        <v>3.0242550165392474E-5</v>
      </c>
      <c r="M216">
        <v>1.7985142016298289E-6</v>
      </c>
      <c r="N216" s="1">
        <v>-1.6874071386593399E-10</v>
      </c>
      <c r="O216" s="1">
        <v>1.7307825487474999E-13</v>
      </c>
      <c r="P216" s="1">
        <v>9.0599033789181598E-13</v>
      </c>
      <c r="Q216">
        <v>64.576800204756395</v>
      </c>
      <c r="S216">
        <v>21.979948948386799</v>
      </c>
      <c r="AA216">
        <v>3.06556943272669</v>
      </c>
      <c r="AB216">
        <v>9.1941533998092808</v>
      </c>
      <c r="AC216">
        <v>1.1835280143207201</v>
      </c>
      <c r="AJ216">
        <v>0.78805713109589604</v>
      </c>
      <c r="AK216">
        <v>0.145200430895191</v>
      </c>
      <c r="AL216">
        <v>6.6742438008911206E-2</v>
      </c>
    </row>
    <row r="217" spans="1:38" x14ac:dyDescent="0.2">
      <c r="A217">
        <v>246</v>
      </c>
      <c r="B217">
        <v>799</v>
      </c>
      <c r="C217">
        <v>135</v>
      </c>
      <c r="D217">
        <v>0.476342396119946</v>
      </c>
      <c r="E217">
        <v>0.431000485649781</v>
      </c>
      <c r="F217">
        <v>2.5730115097050699</v>
      </c>
      <c r="G217">
        <v>-7.0544558412388954</v>
      </c>
      <c r="H217">
        <v>-6.0592741296021355</v>
      </c>
      <c r="I217">
        <v>0.92821126860677905</v>
      </c>
      <c r="J217">
        <v>0.52320669060790104</v>
      </c>
      <c r="K217">
        <v>0.16750818409637899</v>
      </c>
      <c r="L217">
        <v>3.0275318819091926E-5</v>
      </c>
      <c r="M217">
        <v>1.7997234268808564E-6</v>
      </c>
      <c r="N217" s="1">
        <v>-1.516848795301E-9</v>
      </c>
      <c r="O217" s="1">
        <v>1.4986042844667101E-12</v>
      </c>
      <c r="P217" s="1">
        <v>8.0070121549238902E-12</v>
      </c>
      <c r="Q217">
        <v>64.626135249285198</v>
      </c>
      <c r="S217">
        <v>21.942921062894001</v>
      </c>
      <c r="AA217">
        <v>3.0235093898724101</v>
      </c>
      <c r="AB217">
        <v>9.2070204855293998</v>
      </c>
      <c r="AC217">
        <v>1.2004138124188799</v>
      </c>
      <c r="AJ217">
        <v>0.78911033795544405</v>
      </c>
      <c r="AK217">
        <v>0.14319924743042201</v>
      </c>
      <c r="AL217">
        <v>6.7690414614133207E-2</v>
      </c>
    </row>
    <row r="218" spans="1:38" x14ac:dyDescent="0.2">
      <c r="A218">
        <v>247</v>
      </c>
      <c r="B218">
        <v>798</v>
      </c>
      <c r="C218">
        <v>135</v>
      </c>
      <c r="D218">
        <v>0.475788171591283</v>
      </c>
      <c r="E218">
        <v>0.81293091900230996</v>
      </c>
      <c r="F218">
        <v>2.5726352393046001</v>
      </c>
      <c r="G218">
        <v>-13.303186457907008</v>
      </c>
      <c r="H218">
        <v>-11.428706385635946</v>
      </c>
      <c r="I218">
        <v>1.7499697262484799</v>
      </c>
      <c r="J218">
        <v>0.98692184546634598</v>
      </c>
      <c r="K218">
        <v>0.31599151973913198</v>
      </c>
      <c r="L218">
        <v>3.0307792884031136E-5</v>
      </c>
      <c r="M218">
        <v>1.8009078059232863E-6</v>
      </c>
      <c r="N218" s="1">
        <v>-2.9703788345318601E-9</v>
      </c>
      <c r="O218" s="1">
        <v>2.8281903427097702E-12</v>
      </c>
      <c r="P218" s="1">
        <v>1.54248157545617E-11</v>
      </c>
      <c r="Q218">
        <v>64.674441580893799</v>
      </c>
      <c r="S218">
        <v>21.906558352702099</v>
      </c>
      <c r="AA218">
        <v>2.9822381595487002</v>
      </c>
      <c r="AB218">
        <v>9.2193389831943193</v>
      </c>
      <c r="AC218">
        <v>1.21742292366094</v>
      </c>
      <c r="AJ218">
        <v>0.79011853415402</v>
      </c>
      <c r="AK218">
        <v>0.14123605518452001</v>
      </c>
      <c r="AL218">
        <v>6.86454106614591E-2</v>
      </c>
    </row>
    <row r="219" spans="1:38" x14ac:dyDescent="0.2">
      <c r="A219">
        <v>248</v>
      </c>
      <c r="B219">
        <v>797</v>
      </c>
      <c r="C219">
        <v>135</v>
      </c>
      <c r="D219">
        <v>0.47523291127411899</v>
      </c>
      <c r="E219">
        <v>1.19546788929607</v>
      </c>
      <c r="F219">
        <v>2.5722653370433699</v>
      </c>
      <c r="G219">
        <v>-19.559428532516527</v>
      </c>
      <c r="H219">
        <v>-16.806683920528346</v>
      </c>
      <c r="I219">
        <v>2.5722979133655799</v>
      </c>
      <c r="J219">
        <v>1.45144750221578</v>
      </c>
      <c r="K219">
        <v>0.464752944449417</v>
      </c>
      <c r="L219">
        <v>3.0339982265788671E-5</v>
      </c>
      <c r="M219">
        <v>1.8020674501491222E-6</v>
      </c>
      <c r="N219" s="1">
        <v>-4.5327726210105499E-9</v>
      </c>
      <c r="O219" s="1">
        <v>4.1612943255467599E-12</v>
      </c>
      <c r="P219" s="1">
        <v>2.3168289634563801E-11</v>
      </c>
      <c r="Q219">
        <v>64.721720811837798</v>
      </c>
      <c r="S219">
        <v>21.870860992559301</v>
      </c>
      <c r="AA219">
        <v>2.9417555097268901</v>
      </c>
      <c r="AB219">
        <v>9.2311129437541393</v>
      </c>
      <c r="AC219">
        <v>1.23454974212172</v>
      </c>
      <c r="AJ219">
        <v>0.79108206726618602</v>
      </c>
      <c r="AK219">
        <v>0.13931081757775399</v>
      </c>
      <c r="AL219">
        <v>6.9607115156059204E-2</v>
      </c>
    </row>
    <row r="220" spans="1:38" x14ac:dyDescent="0.2">
      <c r="A220">
        <v>249</v>
      </c>
      <c r="B220">
        <v>796</v>
      </c>
      <c r="C220">
        <v>135</v>
      </c>
      <c r="D220">
        <v>0.47467661226207603</v>
      </c>
      <c r="E220">
        <v>1.57847978314661</v>
      </c>
      <c r="F220">
        <v>2.57190182421775</v>
      </c>
      <c r="G220">
        <v>-25.821021698503849</v>
      </c>
      <c r="H220">
        <v>-22.19136025505021</v>
      </c>
      <c r="I220">
        <v>3.3949038427289402</v>
      </c>
      <c r="J220">
        <v>1.9166264804178299</v>
      </c>
      <c r="K220">
        <v>0.61374029454904</v>
      </c>
      <c r="L220">
        <v>3.037189788620807E-5</v>
      </c>
      <c r="M220">
        <v>1.8032025039021697E-6</v>
      </c>
      <c r="N220" s="1">
        <v>-6.2075533547800898E-9</v>
      </c>
      <c r="O220" s="1">
        <v>5.4973670252736804E-12</v>
      </c>
      <c r="P220" s="1">
        <v>3.1246532465203601E-11</v>
      </c>
      <c r="Q220">
        <v>64.767975889299294</v>
      </c>
      <c r="S220">
        <v>21.835828269124299</v>
      </c>
      <c r="AA220">
        <v>2.9020601642084198</v>
      </c>
      <c r="AB220">
        <v>9.2423470647293406</v>
      </c>
      <c r="AC220">
        <v>1.2517886126384801</v>
      </c>
      <c r="AJ220">
        <v>0.79200133686989704</v>
      </c>
      <c r="AK220">
        <v>0.13742344892347999</v>
      </c>
      <c r="AL220">
        <v>7.0575214206621606E-2</v>
      </c>
    </row>
    <row r="221" spans="1:38" x14ac:dyDescent="0.2">
      <c r="A221">
        <v>250</v>
      </c>
      <c r="B221">
        <v>795</v>
      </c>
      <c r="C221">
        <v>135</v>
      </c>
      <c r="D221">
        <v>0.47411927163788098</v>
      </c>
      <c r="E221">
        <v>1.96183415627853</v>
      </c>
      <c r="F221">
        <v>2.5715447135274898</v>
      </c>
      <c r="G221">
        <v>-32.085794141114327</v>
      </c>
      <c r="H221">
        <v>-27.580877590394554</v>
      </c>
      <c r="I221">
        <v>4.2174943132703904</v>
      </c>
      <c r="J221">
        <v>2.3823007323853398</v>
      </c>
      <c r="K221">
        <v>0.76290104774705902</v>
      </c>
      <c r="L221">
        <v>3.040355167019586E-5</v>
      </c>
      <c r="M221">
        <v>1.8043131436094313E-6</v>
      </c>
      <c r="N221" s="1">
        <v>-7.9983305261676694E-9</v>
      </c>
      <c r="O221" s="1">
        <v>6.8358540463586E-12</v>
      </c>
      <c r="P221" s="1">
        <v>3.9668870655977701E-11</v>
      </c>
      <c r="Q221">
        <v>64.813211065474803</v>
      </c>
      <c r="S221">
        <v>21.801458596179501</v>
      </c>
      <c r="AA221">
        <v>2.86314982215554</v>
      </c>
      <c r="AB221">
        <v>9.2530466634358408</v>
      </c>
      <c r="AC221">
        <v>1.2691338527542599</v>
      </c>
      <c r="AJ221">
        <v>0.79287679234788899</v>
      </c>
      <c r="AK221">
        <v>0.135573815404579</v>
      </c>
      <c r="AL221">
        <v>7.1549392247530694E-2</v>
      </c>
    </row>
    <row r="222" spans="1:38" x14ac:dyDescent="0.2">
      <c r="A222">
        <v>251</v>
      </c>
      <c r="B222">
        <v>794</v>
      </c>
      <c r="C222">
        <v>135</v>
      </c>
      <c r="D222">
        <v>0.47356088647331801</v>
      </c>
      <c r="E222">
        <v>2.3453982329294298</v>
      </c>
      <c r="F222">
        <v>2.5711940091536301</v>
      </c>
      <c r="G222">
        <v>-38.351570769011772</v>
      </c>
      <c r="H222">
        <v>-32.97337380597137</v>
      </c>
      <c r="I222">
        <v>5.0397760043483997</v>
      </c>
      <c r="J222">
        <v>2.84831195853927</v>
      </c>
      <c r="K222">
        <v>0.91218252087537899</v>
      </c>
      <c r="L222">
        <v>3.0434956528533779E-5</v>
      </c>
      <c r="M222">
        <v>1.8053995767366862E-6</v>
      </c>
      <c r="N222" s="1">
        <v>-9.9088053114382307E-9</v>
      </c>
      <c r="O222" s="1">
        <v>8.1761977169502993E-12</v>
      </c>
      <c r="P222" s="1">
        <v>4.8444877397169001E-11</v>
      </c>
      <c r="Q222">
        <v>64.857431860192307</v>
      </c>
      <c r="S222">
        <v>21.767749534868301</v>
      </c>
      <c r="AA222">
        <v>2.8250211835102799</v>
      </c>
      <c r="AB222">
        <v>9.2632176467354093</v>
      </c>
      <c r="AC222">
        <v>1.2865797746935801</v>
      </c>
      <c r="AJ222">
        <v>0.79370893041021595</v>
      </c>
      <c r="AK222">
        <v>0.13376173632552901</v>
      </c>
      <c r="AL222">
        <v>7.2529333264253301E-2</v>
      </c>
    </row>
    <row r="223" spans="1:38" x14ac:dyDescent="0.2">
      <c r="A223">
        <v>252</v>
      </c>
      <c r="B223">
        <v>793</v>
      </c>
      <c r="C223">
        <v>135</v>
      </c>
      <c r="D223">
        <v>0.473001453829198</v>
      </c>
      <c r="E223">
        <v>2.72903940041948</v>
      </c>
      <c r="F223">
        <v>2.5708497068889198</v>
      </c>
      <c r="G223">
        <v>-44.616181294303935</v>
      </c>
      <c r="H223">
        <v>-38.366989387175757</v>
      </c>
      <c r="I223">
        <v>5.86145655595194</v>
      </c>
      <c r="J223">
        <v>3.3145022169162801</v>
      </c>
      <c r="K223">
        <v>1.06153206587949</v>
      </c>
      <c r="L223">
        <v>3.0466126337350381E-5</v>
      </c>
      <c r="M223">
        <v>1.8064620405877586E-6</v>
      </c>
      <c r="N223" s="1">
        <v>-1.1942776498257899E-8</v>
      </c>
      <c r="O223" s="1">
        <v>9.5178389837845405E-12</v>
      </c>
      <c r="P223" s="1">
        <v>5.7584393190382002E-11</v>
      </c>
      <c r="Q223">
        <v>64.900645016702398</v>
      </c>
      <c r="S223">
        <v>21.734697818707101</v>
      </c>
      <c r="AA223">
        <v>2.7876699799448601</v>
      </c>
      <c r="AB223">
        <v>9.2728664780885595</v>
      </c>
      <c r="AC223">
        <v>1.3041207065569</v>
      </c>
      <c r="AJ223">
        <v>0.79449829240131398</v>
      </c>
      <c r="AK223">
        <v>0.13198698562265199</v>
      </c>
      <c r="AL223">
        <v>7.3514721976032496E-2</v>
      </c>
    </row>
    <row r="224" spans="1:38" x14ac:dyDescent="0.2">
      <c r="A224">
        <v>253</v>
      </c>
      <c r="B224">
        <v>792</v>
      </c>
      <c r="C224">
        <v>135</v>
      </c>
      <c r="D224">
        <v>0.47244097075529301</v>
      </c>
      <c r="E224">
        <v>3.1126256883996</v>
      </c>
      <c r="F224">
        <v>2.57051179432385</v>
      </c>
      <c r="G224">
        <v>-50.877468049938024</v>
      </c>
      <c r="H224">
        <v>-43.75987413608194</v>
      </c>
      <c r="I224">
        <v>6.6822456122199503</v>
      </c>
      <c r="J224">
        <v>3.7807145140606799</v>
      </c>
      <c r="K224">
        <v>1.2108972599436501</v>
      </c>
      <c r="L224">
        <v>3.0497075914365068E-5</v>
      </c>
      <c r="M224">
        <v>1.8075008009495957E-6</v>
      </c>
      <c r="N224" s="1">
        <v>-1.4104146918516999E-8</v>
      </c>
      <c r="O224" s="1">
        <v>1.08602192515871E-11</v>
      </c>
      <c r="P224" s="1">
        <v>6.7097547712414995E-11</v>
      </c>
      <c r="Q224">
        <v>64.942858450628094</v>
      </c>
      <c r="S224">
        <v>21.7022993834631</v>
      </c>
      <c r="AA224">
        <v>2.7510910114231901</v>
      </c>
      <c r="AB224">
        <v>9.2820001421219498</v>
      </c>
      <c r="AC224">
        <v>1.3217510123634999</v>
      </c>
      <c r="AJ224">
        <v>0.79524546140868402</v>
      </c>
      <c r="AK224">
        <v>0.130249293636159</v>
      </c>
      <c r="AL224">
        <v>7.4505244955155703E-2</v>
      </c>
    </row>
    <row r="225" spans="1:38" x14ac:dyDescent="0.2">
      <c r="A225">
        <v>254</v>
      </c>
      <c r="B225">
        <v>791</v>
      </c>
      <c r="C225">
        <v>135</v>
      </c>
      <c r="D225">
        <v>0.47187943429028301</v>
      </c>
      <c r="E225">
        <v>3.4960262358890302</v>
      </c>
      <c r="F225">
        <v>2.5701802510717</v>
      </c>
      <c r="G225">
        <v>-57.133293595814877</v>
      </c>
      <c r="H225">
        <v>-49.150193709053909</v>
      </c>
      <c r="I225">
        <v>7.5018558349489801</v>
      </c>
      <c r="J225">
        <v>4.2467933810562801</v>
      </c>
      <c r="K225">
        <v>1.36022609092544</v>
      </c>
      <c r="L225">
        <v>3.0527820992916799E-5</v>
      </c>
      <c r="M225">
        <v>1.8085161506298055E-6</v>
      </c>
      <c r="N225" s="1">
        <v>-1.63969304195427E-8</v>
      </c>
      <c r="O225" s="1">
        <v>1.2202782175864799E-11</v>
      </c>
      <c r="P225" s="1">
        <v>7.6994783125310495E-11</v>
      </c>
      <c r="Q225">
        <v>64.984081194080304</v>
      </c>
      <c r="S225">
        <v>21.670549400447701</v>
      </c>
      <c r="AA225">
        <v>2.71527818670807</v>
      </c>
      <c r="AB225">
        <v>9.2906261073754699</v>
      </c>
      <c r="AC225">
        <v>1.3394651113884</v>
      </c>
      <c r="AJ225">
        <v>0.79595105922731901</v>
      </c>
      <c r="AK225">
        <v>0.12854834906479801</v>
      </c>
      <c r="AL225">
        <v>7.55005917078823E-2</v>
      </c>
    </row>
    <row r="226" spans="1:38" x14ac:dyDescent="0.2">
      <c r="A226">
        <v>255</v>
      </c>
      <c r="B226">
        <v>790</v>
      </c>
      <c r="C226">
        <v>135</v>
      </c>
      <c r="D226">
        <v>0.471316841461696</v>
      </c>
      <c r="E226">
        <v>3.8791117354054201</v>
      </c>
      <c r="F226">
        <v>2.5698550490396599</v>
      </c>
      <c r="G226">
        <v>-63.381547939429332</v>
      </c>
      <c r="H226">
        <v>-54.536135831291041</v>
      </c>
      <c r="I226">
        <v>8.32000386411916</v>
      </c>
      <c r="J226">
        <v>4.7125854216844898</v>
      </c>
      <c r="K226">
        <v>1.5094671338973</v>
      </c>
      <c r="L226">
        <v>3.0558378193713462E-5</v>
      </c>
      <c r="M226">
        <v>1.8095084078797018E-6</v>
      </c>
      <c r="N226" s="1">
        <v>-1.8825259342008599E-8</v>
      </c>
      <c r="O226" s="1">
        <v>1.3544975369591801E-11</v>
      </c>
      <c r="P226" s="1">
        <v>8.7286878647092405E-11</v>
      </c>
      <c r="Q226">
        <v>65.024323334523999</v>
      </c>
      <c r="S226">
        <v>21.639442313622599</v>
      </c>
      <c r="AA226">
        <v>2.6802245682390402</v>
      </c>
      <c r="AB226">
        <v>9.2987522873477992</v>
      </c>
      <c r="AC226">
        <v>1.3572574962664501</v>
      </c>
      <c r="AJ226">
        <v>0.796615743189245</v>
      </c>
      <c r="AK226">
        <v>0.12688380112329101</v>
      </c>
      <c r="AL226">
        <v>7.6500455687463303E-2</v>
      </c>
    </row>
    <row r="227" spans="1:38" x14ac:dyDescent="0.2">
      <c r="A227">
        <v>256</v>
      </c>
      <c r="B227">
        <v>789</v>
      </c>
      <c r="C227">
        <v>135</v>
      </c>
      <c r="D227">
        <v>0.470753189285883</v>
      </c>
      <c r="E227">
        <v>4.2617548552558597</v>
      </c>
      <c r="F227">
        <v>2.5695361527413598</v>
      </c>
      <c r="G227">
        <v>-69.620155389413654</v>
      </c>
      <c r="H227">
        <v>-59.915916203796897</v>
      </c>
      <c r="I227">
        <v>9.1364112278084502</v>
      </c>
      <c r="J227">
        <v>5.1779398340039497</v>
      </c>
      <c r="K227">
        <v>1.6585697191725099</v>
      </c>
      <c r="L227">
        <v>3.0588764995265647E-5</v>
      </c>
      <c r="M227">
        <v>1.8104779147357722E-6</v>
      </c>
      <c r="N227" s="1">
        <v>-2.1393392521711601E-8</v>
      </c>
      <c r="O227" s="1">
        <v>1.4886252025571899E-11</v>
      </c>
      <c r="P227" s="1">
        <v>9.7984976437766996E-11</v>
      </c>
      <c r="Q227">
        <v>65.063595949633296</v>
      </c>
      <c r="S227">
        <v>21.6089718798383</v>
      </c>
      <c r="AA227">
        <v>2.6459224205300198</v>
      </c>
      <c r="AB227">
        <v>9.30638700081332</v>
      </c>
      <c r="AC227">
        <v>1.3751227491849001</v>
      </c>
      <c r="AJ227">
        <v>0.797240202937326</v>
      </c>
      <c r="AK227">
        <v>0.125255261861865</v>
      </c>
      <c r="AL227">
        <v>7.7504535200807398E-2</v>
      </c>
    </row>
    <row r="228" spans="1:38" x14ac:dyDescent="0.2">
      <c r="A228">
        <v>257</v>
      </c>
      <c r="B228">
        <v>788</v>
      </c>
      <c r="C228">
        <v>135</v>
      </c>
      <c r="D228">
        <v>0.47018847476794401</v>
      </c>
      <c r="E228">
        <v>4.6438306343779603</v>
      </c>
      <c r="F228">
        <v>2.5692235196337498</v>
      </c>
      <c r="G228">
        <v>-75.847080950858228</v>
      </c>
      <c r="H228">
        <v>-65.287784023950238</v>
      </c>
      <c r="I228">
        <v>9.9508051895660294</v>
      </c>
      <c r="J228">
        <v>5.6427088985162204</v>
      </c>
      <c r="K228">
        <v>1.8074840896053801</v>
      </c>
      <c r="L228">
        <v>3.061899970323851E-5</v>
      </c>
      <c r="M228">
        <v>1.811425035304344E-6</v>
      </c>
      <c r="N228" s="1">
        <v>-2.41057237969874E-8</v>
      </c>
      <c r="O228" s="1">
        <v>1.62260724334691E-11</v>
      </c>
      <c r="P228" s="1">
        <v>1.09100608695191E-10</v>
      </c>
      <c r="Q228">
        <v>65.101911039412798</v>
      </c>
      <c r="S228">
        <v>21.5791312110128</v>
      </c>
      <c r="AA228">
        <v>2.6123632608056999</v>
      </c>
      <c r="AB228">
        <v>9.3135389311360299</v>
      </c>
      <c r="AC228">
        <v>1.39305555763258</v>
      </c>
      <c r="AJ228">
        <v>0.79782515712056301</v>
      </c>
      <c r="AK228">
        <v>0.12366230858765501</v>
      </c>
      <c r="AL228">
        <v>7.8512534291780497E-2</v>
      </c>
    </row>
    <row r="229" spans="1:38" x14ac:dyDescent="0.2">
      <c r="A229">
        <v>258</v>
      </c>
      <c r="B229">
        <v>787</v>
      </c>
      <c r="C229">
        <v>135</v>
      </c>
      <c r="D229">
        <v>0.46962269490166603</v>
      </c>
      <c r="E229">
        <v>5.0252168478152397</v>
      </c>
      <c r="F229">
        <v>2.5689171004903502</v>
      </c>
      <c r="G229">
        <v>-82.060336232370815</v>
      </c>
      <c r="H229">
        <v>-70.650027093407544</v>
      </c>
      <c r="I229">
        <v>10.7629195292772</v>
      </c>
      <c r="J229">
        <v>6.1067484306043198</v>
      </c>
      <c r="K229">
        <v>1.9561615463792199</v>
      </c>
      <c r="L229">
        <v>3.0649101419311504E-5</v>
      </c>
      <c r="M229">
        <v>1.812350153994967E-6</v>
      </c>
      <c r="N229" s="1">
        <v>-2.6966791020015702E-8</v>
      </c>
      <c r="O229" s="1">
        <v>1.7563905382885498E-11</v>
      </c>
      <c r="P229" s="1">
        <v>1.2064572593456799E-10</v>
      </c>
      <c r="Q229">
        <v>65.139281455473593</v>
      </c>
      <c r="S229">
        <v>21.5499128187422</v>
      </c>
      <c r="AA229">
        <v>2.5795379123086599</v>
      </c>
      <c r="AB229">
        <v>9.3202170856184505</v>
      </c>
      <c r="AC229">
        <v>1.4110507278569699</v>
      </c>
      <c r="AJ229">
        <v>0.79837135009527105</v>
      </c>
      <c r="AK229">
        <v>0.122104486408075</v>
      </c>
      <c r="AL229">
        <v>7.9524163496653102E-2</v>
      </c>
    </row>
    <row r="230" spans="1:38" x14ac:dyDescent="0.2">
      <c r="A230">
        <v>259</v>
      </c>
      <c r="B230">
        <v>786</v>
      </c>
      <c r="C230">
        <v>135</v>
      </c>
      <c r="D230">
        <v>0.46905584666950101</v>
      </c>
      <c r="E230">
        <v>5.4057943430775603</v>
      </c>
      <c r="F230">
        <v>2.5686168397920999</v>
      </c>
      <c r="G230">
        <v>-88.257984869707315</v>
      </c>
      <c r="H230">
        <v>-76.0009765169346</v>
      </c>
      <c r="I230">
        <v>11.572495258247301</v>
      </c>
      <c r="J230">
        <v>6.5699181975497396</v>
      </c>
      <c r="K230">
        <v>2.1045545833589898</v>
      </c>
      <c r="L230">
        <v>3.0679090010141155E-5</v>
      </c>
      <c r="M230">
        <v>1.8132536737384997E-6</v>
      </c>
      <c r="N230" s="1">
        <v>-2.9981285577850202E-8</v>
      </c>
      <c r="O230" s="1">
        <v>1.8899229452367998E-11</v>
      </c>
      <c r="P230" s="1">
        <v>1.3263272646429999E-10</v>
      </c>
      <c r="Q230">
        <v>65.175720829171595</v>
      </c>
      <c r="S230">
        <v>21.5213086599286</v>
      </c>
      <c r="AA230">
        <v>2.5474365587099799</v>
      </c>
      <c r="AB230">
        <v>9.3264307549793593</v>
      </c>
      <c r="AC230">
        <v>1.4291031972102199</v>
      </c>
      <c r="AJ230">
        <v>0.79887954863944299</v>
      </c>
      <c r="AK230">
        <v>0.120581310822233</v>
      </c>
      <c r="AL230">
        <v>8.05391405383237E-2</v>
      </c>
    </row>
    <row r="231" spans="1:38" x14ac:dyDescent="0.2">
      <c r="A231">
        <v>260</v>
      </c>
      <c r="B231">
        <v>785</v>
      </c>
      <c r="C231">
        <v>135</v>
      </c>
      <c r="D231">
        <v>0.46848792704248099</v>
      </c>
      <c r="E231">
        <v>5.78544734033881</v>
      </c>
      <c r="F231">
        <v>2.5683226761414</v>
      </c>
      <c r="G231">
        <v>-94.438147352040133</v>
      </c>
      <c r="H231">
        <v>-81.339010893538997</v>
      </c>
      <c r="I231">
        <v>12.379281253604001</v>
      </c>
      <c r="J231">
        <v>7.0320822915760504</v>
      </c>
      <c r="K231">
        <v>2.2526170072331899</v>
      </c>
      <c r="L231">
        <v>3.0708986076583131E-5</v>
      </c>
      <c r="M231">
        <v>1.8141360141891163E-6</v>
      </c>
      <c r="N231" s="1">
        <v>-3.3154062388039902E-8</v>
      </c>
      <c r="O231" s="1">
        <v>2.02315341582683E-11</v>
      </c>
      <c r="P231" s="1">
        <v>1.4507448689053599E-10</v>
      </c>
      <c r="Q231">
        <v>65.211243498441505</v>
      </c>
      <c r="S231">
        <v>21.493310183691001</v>
      </c>
      <c r="AA231">
        <v>2.5160487998843699</v>
      </c>
      <c r="AB231">
        <v>9.3321894732905708</v>
      </c>
      <c r="AC231">
        <v>1.44720804469241</v>
      </c>
      <c r="AJ231">
        <v>0.79935053870682504</v>
      </c>
      <c r="AK231">
        <v>0.11909227037291401</v>
      </c>
      <c r="AL231">
        <v>8.1557190920259204E-2</v>
      </c>
    </row>
    <row r="232" spans="1:38" x14ac:dyDescent="0.2">
      <c r="A232">
        <v>261</v>
      </c>
      <c r="B232">
        <v>784</v>
      </c>
      <c r="C232">
        <v>135</v>
      </c>
      <c r="D232">
        <v>0.467918932980182</v>
      </c>
      <c r="E232">
        <v>6.1640637031214904</v>
      </c>
      <c r="F232">
        <v>2.5680345426854299</v>
      </c>
      <c r="G232">
        <v>-100.5990053603788</v>
      </c>
      <c r="H232">
        <v>-86.662560093527802</v>
      </c>
      <c r="I232">
        <v>13.1830348265156</v>
      </c>
      <c r="J232">
        <v>7.4931094670217302</v>
      </c>
      <c r="K232">
        <v>2.40030404601786</v>
      </c>
      <c r="L232">
        <v>3.0738810924000207E-5</v>
      </c>
      <c r="M232">
        <v>1.8149976099473237E-6</v>
      </c>
      <c r="N232" s="1">
        <v>-3.6490150405527598E-8</v>
      </c>
      <c r="O232" s="1">
        <v>2.15603209860545E-11</v>
      </c>
      <c r="P232" s="1">
        <v>1.57984393805786E-10</v>
      </c>
      <c r="Q232">
        <v>65.245864434953205</v>
      </c>
      <c r="S232">
        <v>21.4659083783706</v>
      </c>
      <c r="AA232">
        <v>2.48536370768652</v>
      </c>
      <c r="AB232">
        <v>9.3375029788812398</v>
      </c>
      <c r="AC232">
        <v>1.4653605001083201</v>
      </c>
      <c r="AJ232">
        <v>0.79978512226189302</v>
      </c>
      <c r="AK232">
        <v>0.117636829294642</v>
      </c>
      <c r="AL232">
        <v>8.2578048443463906E-2</v>
      </c>
    </row>
    <row r="233" spans="1:38" x14ac:dyDescent="0.2">
      <c r="A233">
        <v>262</v>
      </c>
      <c r="B233">
        <v>783</v>
      </c>
      <c r="C233">
        <v>135</v>
      </c>
      <c r="D233">
        <v>0.46734886143066801</v>
      </c>
      <c r="E233">
        <v>6.54153517186682</v>
      </c>
      <c r="F233">
        <v>2.56775236755148</v>
      </c>
      <c r="G233">
        <v>-106.73880549513662</v>
      </c>
      <c r="H233">
        <v>-91.970108514955996</v>
      </c>
      <c r="I233">
        <v>13.983522208190699</v>
      </c>
      <c r="J233">
        <v>7.9528734324223596</v>
      </c>
      <c r="K233">
        <v>2.5475724429394901</v>
      </c>
      <c r="L233">
        <v>3.0768586533681603E-5</v>
      </c>
      <c r="M233">
        <v>1.815838908801845E-6</v>
      </c>
      <c r="N233" s="1">
        <v>-3.9994763597917099E-8</v>
      </c>
      <c r="O233" s="1">
        <v>2.28851042765146E-11</v>
      </c>
      <c r="P233" s="1">
        <v>1.7137637646561899E-10</v>
      </c>
      <c r="Q233">
        <v>65.279599171452105</v>
      </c>
      <c r="S233">
        <v>21.439093818783601</v>
      </c>
      <c r="AA233">
        <v>2.4553698818893999</v>
      </c>
      <c r="AB233">
        <v>9.3423811762966196</v>
      </c>
      <c r="AC233">
        <v>1.48355595157822</v>
      </c>
      <c r="AJ233">
        <v>0.80018411420240898</v>
      </c>
      <c r="AK233">
        <v>0.11621443016576199</v>
      </c>
      <c r="AL233">
        <v>8.36014556318284E-2</v>
      </c>
    </row>
    <row r="234" spans="1:38" x14ac:dyDescent="0.2">
      <c r="A234">
        <v>263</v>
      </c>
      <c r="B234">
        <v>782</v>
      </c>
      <c r="C234">
        <v>135</v>
      </c>
      <c r="D234">
        <v>0.466777709330429</v>
      </c>
      <c r="E234">
        <v>6.9177575661797102</v>
      </c>
      <c r="F234">
        <v>2.5674760742846798</v>
      </c>
      <c r="G234">
        <v>-112.85586248832928</v>
      </c>
      <c r="H234">
        <v>-97.260197900999728</v>
      </c>
      <c r="I234">
        <v>14.7805189663361</v>
      </c>
      <c r="J234">
        <v>8.4112531045709193</v>
      </c>
      <c r="K234">
        <v>2.69438053794017</v>
      </c>
      <c r="L234">
        <v>3.0798335536038182E-5</v>
      </c>
      <c r="M234">
        <v>1.8166603700181383E-6</v>
      </c>
      <c r="N234" s="1">
        <v>-4.36733124203513E-8</v>
      </c>
      <c r="O234" s="1">
        <v>2.4205411986744499E-11</v>
      </c>
      <c r="P234" s="1">
        <v>1.8526494058499399E-10</v>
      </c>
      <c r="Q234">
        <v>65.3124637304836</v>
      </c>
      <c r="S234">
        <v>21.412856712868098</v>
      </c>
      <c r="AA234">
        <v>2.4260555052999599</v>
      </c>
      <c r="AB234">
        <v>9.3468340997571797</v>
      </c>
      <c r="AC234">
        <v>1.50178995159109</v>
      </c>
      <c r="AJ234">
        <v>0.80054833940563697</v>
      </c>
      <c r="AK234">
        <v>0.114824496518066</v>
      </c>
      <c r="AL234">
        <v>8.4627164076295905E-2</v>
      </c>
    </row>
    <row r="235" spans="1:38" x14ac:dyDescent="0.2">
      <c r="A235">
        <v>264</v>
      </c>
      <c r="B235">
        <v>781</v>
      </c>
      <c r="C235">
        <v>135</v>
      </c>
      <c r="D235">
        <v>0.46620547360432502</v>
      </c>
      <c r="E235">
        <v>7.2926309519596701</v>
      </c>
      <c r="F235">
        <v>2.5672055822870701</v>
      </c>
      <c r="G235">
        <v>-118.94856183954566</v>
      </c>
      <c r="H235">
        <v>-102.5314296651661</v>
      </c>
      <c r="I235">
        <v>15.573810344239</v>
      </c>
      <c r="J235">
        <v>8.8681328199745408</v>
      </c>
      <c r="K235">
        <v>2.8406883353154799</v>
      </c>
      <c r="L235">
        <v>3.0828081185634675E-5</v>
      </c>
      <c r="M235">
        <v>1.817462462675737E-6</v>
      </c>
      <c r="N235" s="1">
        <v>-4.7531415764501201E-8</v>
      </c>
      <c r="O235" s="1">
        <v>2.55207863121955E-11</v>
      </c>
      <c r="P235" s="1">
        <v>1.9966520313989501E-10</v>
      </c>
      <c r="Q235">
        <v>65.3444745546077</v>
      </c>
      <c r="S235">
        <v>21.387186947641599</v>
      </c>
      <c r="AA235">
        <v>2.3974083979574101</v>
      </c>
      <c r="AB235">
        <v>9.3508718781276894</v>
      </c>
      <c r="AC235">
        <v>1.5200582216654499</v>
      </c>
      <c r="AJ235">
        <v>0.80087862989865199</v>
      </c>
      <c r="AK235">
        <v>0.113466435399843</v>
      </c>
      <c r="AL235">
        <v>8.5654934701504495E-2</v>
      </c>
    </row>
    <row r="236" spans="1:38" x14ac:dyDescent="0.2">
      <c r="A236">
        <v>265</v>
      </c>
      <c r="B236">
        <v>780</v>
      </c>
      <c r="C236">
        <v>135</v>
      </c>
      <c r="D236">
        <v>0.46563215116555001</v>
      </c>
      <c r="E236">
        <v>7.6660597767405099</v>
      </c>
      <c r="F236">
        <v>2.5669408072542499</v>
      </c>
      <c r="G236">
        <v>-125.01536193095185</v>
      </c>
      <c r="H236">
        <v>-107.78246677126465</v>
      </c>
      <c r="I236">
        <v>16.3631915298743</v>
      </c>
      <c r="J236">
        <v>9.3234025077889608</v>
      </c>
      <c r="K236">
        <v>2.9864575587703301</v>
      </c>
      <c r="L236">
        <v>3.0857847338534264E-5</v>
      </c>
      <c r="M236">
        <v>1.8182456640705537E-6</v>
      </c>
      <c r="N236" s="1">
        <v>-5.1574913399026302E-8</v>
      </c>
      <c r="O236" s="1">
        <v>2.6830784181205199E-11</v>
      </c>
      <c r="P236" s="1">
        <v>2.1459292824405301E-10</v>
      </c>
      <c r="Q236">
        <v>65.375648438757494</v>
      </c>
      <c r="S236">
        <v>21.362074134064098</v>
      </c>
      <c r="AA236">
        <v>2.3694160699292302</v>
      </c>
      <c r="AB236">
        <v>9.3545047017966301</v>
      </c>
      <c r="AC236">
        <v>1.5383566554524</v>
      </c>
      <c r="AJ236">
        <v>0.80117582218510197</v>
      </c>
      <c r="AK236">
        <v>0.11213963986953</v>
      </c>
      <c r="AL236">
        <v>8.6684537945367193E-2</v>
      </c>
    </row>
    <row r="237" spans="1:38" x14ac:dyDescent="0.2">
      <c r="A237">
        <v>266</v>
      </c>
      <c r="B237">
        <v>779</v>
      </c>
      <c r="C237">
        <v>135</v>
      </c>
      <c r="D237">
        <v>0.46505773891555402</v>
      </c>
      <c r="E237">
        <v>8.4471711903393203</v>
      </c>
      <c r="F237">
        <v>2.5663305009539901</v>
      </c>
      <c r="G237">
        <v>-137.71340791012773</v>
      </c>
      <c r="H237">
        <v>-118.75156543243153</v>
      </c>
      <c r="I237">
        <v>18.0219954167144</v>
      </c>
      <c r="J237">
        <v>10.2742385460091</v>
      </c>
      <c r="K237">
        <v>3.29153676317185</v>
      </c>
      <c r="L237">
        <v>3.0889380259751423E-5</v>
      </c>
      <c r="M237">
        <v>1.8193996819134656E-6</v>
      </c>
      <c r="N237" s="1">
        <v>-5.8586304285726101E-8</v>
      </c>
      <c r="O237" s="1">
        <v>2.9586088763399599E-11</v>
      </c>
      <c r="P237" s="1">
        <v>2.4156924211791701E-10</v>
      </c>
      <c r="Q237">
        <v>65.428321379160394</v>
      </c>
      <c r="S237">
        <v>21.315464080099702</v>
      </c>
      <c r="AA237">
        <v>2.3186717876020602</v>
      </c>
      <c r="AB237">
        <v>9.3496892090862893</v>
      </c>
      <c r="AC237">
        <v>1.5878535440513599</v>
      </c>
      <c r="AJ237">
        <v>0.80078338321668496</v>
      </c>
      <c r="AK237">
        <v>0.109740755555142</v>
      </c>
      <c r="AL237">
        <v>8.9475861228171402E-2</v>
      </c>
    </row>
    <row r="238" spans="1:38" x14ac:dyDescent="0.2">
      <c r="A238">
        <v>267</v>
      </c>
      <c r="B238">
        <v>778</v>
      </c>
      <c r="C238">
        <v>135</v>
      </c>
      <c r="D238">
        <v>0.464482233743996</v>
      </c>
      <c r="E238">
        <v>9.5989110132818691</v>
      </c>
      <c r="F238">
        <v>2.5654010364430202</v>
      </c>
      <c r="G238">
        <v>-156.42919078528877</v>
      </c>
      <c r="H238">
        <v>-134.91227890257466</v>
      </c>
      <c r="I238">
        <v>20.469877641358501</v>
      </c>
      <c r="J238">
        <v>11.6754427767445</v>
      </c>
      <c r="K238">
        <v>3.7416804924156901</v>
      </c>
      <c r="L238">
        <v>3.0919720634665717E-5</v>
      </c>
      <c r="M238">
        <v>1.8208142804585099E-6</v>
      </c>
      <c r="N238" s="1">
        <v>-6.8522217077307403E-8</v>
      </c>
      <c r="O238" s="1">
        <v>3.3662885898574198E-11</v>
      </c>
      <c r="P238" s="1">
        <v>2.8015043467162701E-10</v>
      </c>
      <c r="Q238">
        <v>65.498100957627202</v>
      </c>
      <c r="S238">
        <v>21.250185926169099</v>
      </c>
      <c r="AA238">
        <v>2.2485345315271799</v>
      </c>
      <c r="AB238">
        <v>9.3340540909996506</v>
      </c>
      <c r="AC238">
        <v>1.6691244936768199</v>
      </c>
      <c r="AJ238">
        <v>0.799507442452562</v>
      </c>
      <c r="AK238">
        <v>0.10642962929319599</v>
      </c>
      <c r="AL238">
        <v>9.4062928254240494E-2</v>
      </c>
    </row>
    <row r="239" spans="1:38" x14ac:dyDescent="0.2">
      <c r="A239">
        <v>268</v>
      </c>
      <c r="B239">
        <v>777</v>
      </c>
      <c r="C239">
        <v>135</v>
      </c>
      <c r="D239">
        <v>0.46390563252868899</v>
      </c>
      <c r="E239">
        <v>10.7715401375245</v>
      </c>
      <c r="F239">
        <v>2.5644485229624601</v>
      </c>
      <c r="G239">
        <v>-175.46725992659145</v>
      </c>
      <c r="H239">
        <v>-151.35607705546087</v>
      </c>
      <c r="I239">
        <v>22.959751341361301</v>
      </c>
      <c r="J239">
        <v>13.101870258485601</v>
      </c>
      <c r="K239">
        <v>4.2003339279671899</v>
      </c>
      <c r="L239">
        <v>3.094625685193749E-5</v>
      </c>
      <c r="M239">
        <v>1.822128772535082E-6</v>
      </c>
      <c r="N239" s="1">
        <v>-7.9078133483437696E-8</v>
      </c>
      <c r="O239" s="1">
        <v>3.78237487767601E-11</v>
      </c>
      <c r="P239" s="1">
        <v>3.2069825124940901E-10</v>
      </c>
      <c r="Q239">
        <v>65.565076048134799</v>
      </c>
      <c r="S239">
        <v>21.185294214475299</v>
      </c>
      <c r="AA239">
        <v>2.1793704831799698</v>
      </c>
      <c r="AB239">
        <v>9.3131824304317092</v>
      </c>
      <c r="AC239">
        <v>1.7570768237781</v>
      </c>
      <c r="AJ239">
        <v>0.79780342882559696</v>
      </c>
      <c r="AK239">
        <v>0.10316672478315</v>
      </c>
      <c r="AL239">
        <v>9.9029846391251897E-2</v>
      </c>
    </row>
    <row r="240" spans="1:38" x14ac:dyDescent="0.2">
      <c r="A240">
        <v>269</v>
      </c>
      <c r="B240">
        <v>776</v>
      </c>
      <c r="C240">
        <v>135</v>
      </c>
      <c r="D240">
        <v>0.46332793213554102</v>
      </c>
      <c r="E240">
        <v>11.9704281823056</v>
      </c>
      <c r="F240">
        <v>2.56346512245339</v>
      </c>
      <c r="G240">
        <v>-194.91285155564233</v>
      </c>
      <c r="H240">
        <v>-168.15651692740414</v>
      </c>
      <c r="I240">
        <v>25.502868634835998</v>
      </c>
      <c r="J240">
        <v>14.5599134743942</v>
      </c>
      <c r="K240">
        <v>4.6696278710627404</v>
      </c>
      <c r="L240">
        <v>3.0968584488843581E-5</v>
      </c>
      <c r="M240">
        <v>1.8233401541070992E-6</v>
      </c>
      <c r="N240" s="1">
        <v>-9.0296435299461001E-8</v>
      </c>
      <c r="O240" s="1">
        <v>4.2088543931332002E-11</v>
      </c>
      <c r="P240" s="1">
        <v>3.6337741139804999E-10</v>
      </c>
      <c r="Q240">
        <v>65.629350485979899</v>
      </c>
      <c r="S240">
        <v>21.1204599537135</v>
      </c>
      <c r="AA240">
        <v>2.1108839928184899</v>
      </c>
      <c r="AB240">
        <v>9.28644312529598</v>
      </c>
      <c r="AC240">
        <v>1.8528624421919799</v>
      </c>
      <c r="AJ240">
        <v>0.79561950041579999</v>
      </c>
      <c r="AK240">
        <v>9.9938119376925996E-2</v>
      </c>
      <c r="AL240">
        <v>0.10444238020727301</v>
      </c>
    </row>
    <row r="241" spans="1:38" x14ac:dyDescent="0.2">
      <c r="A241">
        <v>270</v>
      </c>
      <c r="B241">
        <v>775</v>
      </c>
      <c r="C241">
        <v>135</v>
      </c>
      <c r="D241">
        <v>0.46274912941850099</v>
      </c>
      <c r="E241">
        <v>13.202924842286301</v>
      </c>
      <c r="F241">
        <v>2.56244074019033</v>
      </c>
      <c r="G241">
        <v>-214.8827278149526</v>
      </c>
      <c r="H241">
        <v>-185.41436073608682</v>
      </c>
      <c r="I241">
        <v>28.114646833817499</v>
      </c>
      <c r="J241">
        <v>16.058330110773301</v>
      </c>
      <c r="K241">
        <v>5.1524800691803003</v>
      </c>
      <c r="L241">
        <v>3.0986163632489948E-5</v>
      </c>
      <c r="M241">
        <v>1.8244440317523114E-6</v>
      </c>
      <c r="N241" s="1">
        <v>-1.02230814542388E-7</v>
      </c>
      <c r="O241" s="1">
        <v>4.6484624286722699E-11</v>
      </c>
      <c r="P241" s="1">
        <v>4.0840125661008102E-10</v>
      </c>
      <c r="Q241">
        <v>65.691041410890605</v>
      </c>
      <c r="S241">
        <v>21.055265823146499</v>
      </c>
      <c r="AA241">
        <v>2.04270343360727</v>
      </c>
      <c r="AB241">
        <v>9.25300315462753</v>
      </c>
      <c r="AC241">
        <v>1.9579861777279799</v>
      </c>
      <c r="AJ241">
        <v>0.79288717511589102</v>
      </c>
      <c r="AK241">
        <v>9.6726348306850202E-2</v>
      </c>
      <c r="AL241">
        <v>0.110386476577258</v>
      </c>
    </row>
    <row r="242" spans="1:38" x14ac:dyDescent="0.2">
      <c r="A242">
        <v>271</v>
      </c>
      <c r="B242">
        <v>774</v>
      </c>
      <c r="C242">
        <v>135</v>
      </c>
      <c r="D242">
        <v>0.46216922121950399</v>
      </c>
      <c r="E242">
        <v>14.4792944873741</v>
      </c>
      <c r="F242">
        <v>2.56136207666782</v>
      </c>
      <c r="G242">
        <v>-235.54004325956922</v>
      </c>
      <c r="H242">
        <v>-203.2704081362474</v>
      </c>
      <c r="I242">
        <v>30.816630972947301</v>
      </c>
      <c r="J242">
        <v>17.609358108506299</v>
      </c>
      <c r="K242">
        <v>5.6529666849018296</v>
      </c>
      <c r="L242">
        <v>3.0998254890438641E-5</v>
      </c>
      <c r="M242">
        <v>1.8254338534175017E-6</v>
      </c>
      <c r="N242" s="1">
        <v>-1.14951373708671E-7</v>
      </c>
      <c r="O242" s="1">
        <v>5.1050362112823697E-11</v>
      </c>
      <c r="P242" s="1">
        <v>4.5605403930378901E-10</v>
      </c>
      <c r="Q242">
        <v>65.750278488120102</v>
      </c>
      <c r="S242">
        <v>20.989171341092501</v>
      </c>
      <c r="AA242">
        <v>1.9743526470106001</v>
      </c>
      <c r="AB242">
        <v>9.21173452749494</v>
      </c>
      <c r="AC242">
        <v>2.0744629962816998</v>
      </c>
      <c r="AJ242">
        <v>0.78951365500345005</v>
      </c>
      <c r="AK242">
        <v>9.3509072393601303E-2</v>
      </c>
      <c r="AL242">
        <v>0.11697727260294701</v>
      </c>
    </row>
    <row r="243" spans="1:38" x14ac:dyDescent="0.2">
      <c r="A243">
        <v>272</v>
      </c>
      <c r="B243">
        <v>773</v>
      </c>
      <c r="C243">
        <v>135</v>
      </c>
      <c r="D243">
        <v>0.46158820436839998</v>
      </c>
      <c r="E243">
        <v>15.814256341066701</v>
      </c>
      <c r="F243">
        <v>2.5602111172267299</v>
      </c>
      <c r="G243">
        <v>-257.11883796151363</v>
      </c>
      <c r="H243">
        <v>-221.92663773011276</v>
      </c>
      <c r="I243">
        <v>33.639726837834701</v>
      </c>
      <c r="J243">
        <v>19.230552419715998</v>
      </c>
      <c r="K243">
        <v>6.1769344858548196</v>
      </c>
      <c r="L243">
        <v>3.1003816152468444E-5</v>
      </c>
      <c r="M243">
        <v>1.826299657427601E-6</v>
      </c>
      <c r="N243" s="1">
        <v>-1.2855282778300499E-7</v>
      </c>
      <c r="O243" s="1">
        <v>5.5840972799046801E-11</v>
      </c>
      <c r="P243" s="1">
        <v>5.0672705695786804E-10</v>
      </c>
      <c r="Q243">
        <v>65.807201799657406</v>
      </c>
      <c r="S243">
        <v>20.921457430755101</v>
      </c>
      <c r="AA243">
        <v>1.90520570109154</v>
      </c>
      <c r="AB243">
        <v>9.1610642557912101</v>
      </c>
      <c r="AC243">
        <v>2.2050708127046601</v>
      </c>
      <c r="AJ243">
        <v>0.78536944159987099</v>
      </c>
      <c r="AK243">
        <v>9.0256966400474606E-2</v>
      </c>
      <c r="AL243">
        <v>0.124373591999653</v>
      </c>
    </row>
    <row r="244" spans="1:38" x14ac:dyDescent="0.2">
      <c r="A244">
        <v>273</v>
      </c>
      <c r="B244">
        <v>772</v>
      </c>
      <c r="C244">
        <v>135</v>
      </c>
      <c r="D244">
        <v>0.46100607568291702</v>
      </c>
      <c r="E244">
        <v>17.229656052831398</v>
      </c>
      <c r="F244">
        <v>2.5589626353733799</v>
      </c>
      <c r="G244">
        <v>-279.96651241009397</v>
      </c>
      <c r="H244">
        <v>-241.68286991451919</v>
      </c>
      <c r="I244">
        <v>36.629806722073099</v>
      </c>
      <c r="J244">
        <v>20.947969651642701</v>
      </c>
      <c r="K244">
        <v>6.7330627710855202</v>
      </c>
      <c r="L244">
        <v>3.1001328174842251E-5</v>
      </c>
      <c r="M244">
        <v>1.8270259233241762E-6</v>
      </c>
      <c r="N244" s="1">
        <v>-1.4316837030279299E-7</v>
      </c>
      <c r="O244" s="1">
        <v>6.0938619667807604E-11</v>
      </c>
      <c r="P244" s="1">
        <v>5.6098026831727002E-10</v>
      </c>
      <c r="Q244">
        <v>65.861955615680401</v>
      </c>
      <c r="S244">
        <v>20.851135282355401</v>
      </c>
      <c r="AA244">
        <v>1.8344131541842199</v>
      </c>
      <c r="AB244">
        <v>9.0987215444833502</v>
      </c>
      <c r="AC244">
        <v>2.35377440329653</v>
      </c>
      <c r="AJ244">
        <v>0.78026744782241597</v>
      </c>
      <c r="AK244">
        <v>8.6930276496753098E-2</v>
      </c>
      <c r="AL244">
        <v>0.13280227568083</v>
      </c>
    </row>
    <row r="245" spans="1:38" x14ac:dyDescent="0.2">
      <c r="A245">
        <v>274</v>
      </c>
      <c r="B245">
        <v>771</v>
      </c>
      <c r="C245">
        <v>135</v>
      </c>
      <c r="D245">
        <v>0.46042283196858502</v>
      </c>
      <c r="E245">
        <v>18.759370218599901</v>
      </c>
      <c r="F245">
        <v>2.5575799163605701</v>
      </c>
      <c r="G245">
        <v>-304.62178085217278</v>
      </c>
      <c r="H245">
        <v>-263.00405510670902</v>
      </c>
      <c r="I245">
        <v>39.857995254957302</v>
      </c>
      <c r="J245">
        <v>22.802011659358399</v>
      </c>
      <c r="K245">
        <v>7.3348129216210101</v>
      </c>
      <c r="L245">
        <v>3.0988484996317591E-5</v>
      </c>
      <c r="M245">
        <v>1.827587649417351E-6</v>
      </c>
      <c r="N245" s="1">
        <v>-1.58994426050674E-7</v>
      </c>
      <c r="O245" s="1">
        <v>6.6470970725307706E-11</v>
      </c>
      <c r="P245" s="1">
        <v>6.19653340406085E-10</v>
      </c>
      <c r="Q245">
        <v>65.914669600795705</v>
      </c>
      <c r="S245">
        <v>20.776792085747498</v>
      </c>
      <c r="AA245">
        <v>1.7607791679889799</v>
      </c>
      <c r="AB245">
        <v>9.02129147871943</v>
      </c>
      <c r="AC245">
        <v>2.5264676667482502</v>
      </c>
      <c r="AJ245">
        <v>0.77392607995593199</v>
      </c>
      <c r="AK245">
        <v>8.3473081920523204E-2</v>
      </c>
      <c r="AL245">
        <v>0.14260083812354399</v>
      </c>
    </row>
    <row r="246" spans="1:38" x14ac:dyDescent="0.2">
      <c r="A246">
        <v>275</v>
      </c>
      <c r="B246">
        <v>770</v>
      </c>
      <c r="C246">
        <v>135</v>
      </c>
      <c r="D246">
        <v>0.45983847001869499</v>
      </c>
      <c r="E246">
        <v>20.4588450378692</v>
      </c>
      <c r="F246">
        <v>2.5560072932416902</v>
      </c>
      <c r="G246">
        <v>-331.96621760036072</v>
      </c>
      <c r="H246">
        <v>-286.65109462129573</v>
      </c>
      <c r="I246">
        <v>43.440658562109903</v>
      </c>
      <c r="J246">
        <v>24.858783375589798</v>
      </c>
      <c r="K246">
        <v>8.0042201334730905</v>
      </c>
      <c r="L246">
        <v>3.0961619417214573E-5</v>
      </c>
      <c r="M246">
        <v>1.8279427401491436E-6</v>
      </c>
      <c r="N246" s="1">
        <v>-1.7633722742376299E-7</v>
      </c>
      <c r="O246" s="1">
        <v>7.2647303916639397E-11</v>
      </c>
      <c r="P246" s="1">
        <v>6.8407700330784797E-10</v>
      </c>
      <c r="Q246">
        <v>65.965400241344895</v>
      </c>
      <c r="S246">
        <v>20.6963281367569</v>
      </c>
      <c r="AA246">
        <v>1.68255828474692</v>
      </c>
      <c r="AB246">
        <v>8.9233952878091696</v>
      </c>
      <c r="AC246">
        <v>2.7323180493419601</v>
      </c>
      <c r="AJ246">
        <v>0.76590131984147203</v>
      </c>
      <c r="AK246">
        <v>7.9803804099394401E-2</v>
      </c>
      <c r="AL246">
        <v>0.154294876059133</v>
      </c>
    </row>
    <row r="247" spans="1:38" x14ac:dyDescent="0.2">
      <c r="A247">
        <v>276</v>
      </c>
      <c r="B247">
        <v>769</v>
      </c>
      <c r="C247">
        <v>135</v>
      </c>
      <c r="D247">
        <v>0.45925298661421299</v>
      </c>
      <c r="E247">
        <v>22.424326848761499</v>
      </c>
      <c r="F247">
        <v>2.5541579130660801</v>
      </c>
      <c r="G247">
        <v>-363.52956601746536</v>
      </c>
      <c r="H247">
        <v>-313.94443499395607</v>
      </c>
      <c r="I247">
        <v>47.5796488255138</v>
      </c>
      <c r="J247">
        <v>27.2329678693755</v>
      </c>
      <c r="K247">
        <v>8.7795381538656496</v>
      </c>
      <c r="L247">
        <v>3.0914631381992698E-5</v>
      </c>
      <c r="M247">
        <v>1.8280166189608397E-6</v>
      </c>
      <c r="N247" s="1">
        <v>-1.9570251871707299E-7</v>
      </c>
      <c r="O247" s="1">
        <v>7.9831340860325502E-11</v>
      </c>
      <c r="P247" s="1">
        <v>7.5648671968317298E-10</v>
      </c>
      <c r="Q247">
        <v>66.013937153678995</v>
      </c>
      <c r="S247">
        <v>20.606551064866299</v>
      </c>
      <c r="AA247">
        <v>1.5971658562424</v>
      </c>
      <c r="AB247">
        <v>8.7961949287235903</v>
      </c>
      <c r="AC247">
        <v>2.98615099648858</v>
      </c>
      <c r="AJ247">
        <v>0.75546246168362996</v>
      </c>
      <c r="AK247">
        <v>7.5801683689340593E-2</v>
      </c>
      <c r="AL247">
        <v>0.168735854627028</v>
      </c>
    </row>
    <row r="248" spans="1:38" x14ac:dyDescent="0.2">
      <c r="A248">
        <v>277</v>
      </c>
      <c r="B248">
        <v>768</v>
      </c>
      <c r="C248">
        <v>135</v>
      </c>
      <c r="D248">
        <v>0.45866637852374798</v>
      </c>
      <c r="E248">
        <v>24.323721534497199</v>
      </c>
      <c r="F248">
        <v>2.5570688530292101</v>
      </c>
      <c r="G248">
        <v>-394.5198987258251</v>
      </c>
      <c r="H248">
        <v>-340.8220860667596</v>
      </c>
      <c r="I248">
        <v>51.575481591572199</v>
      </c>
      <c r="J248">
        <v>29.549450947507601</v>
      </c>
      <c r="K248">
        <v>9.5123451625803295</v>
      </c>
      <c r="L248">
        <v>3.0894258504192261E-5</v>
      </c>
      <c r="M248">
        <v>1.8244621658636343E-6</v>
      </c>
      <c r="N248" s="1">
        <v>-2.1955373108798299E-7</v>
      </c>
      <c r="O248" s="1">
        <v>8.6121041727790205E-11</v>
      </c>
      <c r="P248" s="1">
        <v>8.4207466205167804E-10</v>
      </c>
      <c r="Q248">
        <v>65.813849917332803</v>
      </c>
      <c r="S248">
        <v>20.785009781256701</v>
      </c>
      <c r="AA248">
        <v>1.7910837457691999</v>
      </c>
      <c r="AB248">
        <v>8.8181639770084992</v>
      </c>
      <c r="AC248">
        <v>2.7918925786326598</v>
      </c>
      <c r="AJ248">
        <v>0.75726341148375897</v>
      </c>
      <c r="AK248">
        <v>8.4995412542964402E-2</v>
      </c>
      <c r="AL248">
        <v>0.157741175973276</v>
      </c>
    </row>
    <row r="249" spans="1:38" x14ac:dyDescent="0.2">
      <c r="A249">
        <v>278</v>
      </c>
      <c r="B249">
        <v>767</v>
      </c>
      <c r="C249">
        <v>135</v>
      </c>
      <c r="D249">
        <v>0.45807864250348701</v>
      </c>
      <c r="E249">
        <v>25.610525452959202</v>
      </c>
      <c r="F249">
        <v>2.5587361510351201</v>
      </c>
      <c r="G249">
        <v>-415.48848892913435</v>
      </c>
      <c r="H249">
        <v>-359.03940149959254</v>
      </c>
      <c r="I249">
        <v>54.270141258031799</v>
      </c>
      <c r="J249">
        <v>31.121506095576098</v>
      </c>
      <c r="K249">
        <v>10.009052884408799</v>
      </c>
      <c r="L249">
        <v>3.0895249626319949E-5</v>
      </c>
      <c r="M249">
        <v>1.8225392968032682E-6</v>
      </c>
      <c r="N249" s="1">
        <v>-2.3886834521105202E-7</v>
      </c>
      <c r="O249" s="1">
        <v>9.0366898583105605E-11</v>
      </c>
      <c r="P249" s="1">
        <v>9.0921187362570299E-10</v>
      </c>
      <c r="Q249">
        <v>65.701959340344104</v>
      </c>
      <c r="S249">
        <v>20.8856069581309</v>
      </c>
      <c r="AA249">
        <v>1.90018558322125</v>
      </c>
      <c r="AB249">
        <v>8.8325504032231699</v>
      </c>
      <c r="AC249">
        <v>2.6796977150804402</v>
      </c>
      <c r="AJ249">
        <v>0.75844283308535898</v>
      </c>
      <c r="AK249">
        <v>9.0166152143787801E-2</v>
      </c>
      <c r="AL249">
        <v>0.15139101477085301</v>
      </c>
    </row>
    <row r="250" spans="1:38" x14ac:dyDescent="0.2">
      <c r="A250">
        <v>279</v>
      </c>
      <c r="B250">
        <v>766</v>
      </c>
      <c r="C250">
        <v>135</v>
      </c>
      <c r="D250">
        <v>0.45748977529712298</v>
      </c>
      <c r="E250">
        <v>26.227584052671599</v>
      </c>
      <c r="F250">
        <v>2.5595083028610301</v>
      </c>
      <c r="G250">
        <v>-425.51517642317185</v>
      </c>
      <c r="H250">
        <v>-367.79511439666641</v>
      </c>
      <c r="I250">
        <v>55.545457370452098</v>
      </c>
      <c r="J250">
        <v>31.879322940370901</v>
      </c>
      <c r="K250">
        <v>10.247118176313</v>
      </c>
      <c r="L250">
        <v>3.0912532801796204E-5</v>
      </c>
      <c r="M250">
        <v>1.821836752462372E-6</v>
      </c>
      <c r="N250" s="1">
        <v>-2.52604436033009E-7</v>
      </c>
      <c r="O250" s="1">
        <v>9.2366545077352906E-11</v>
      </c>
      <c r="P250" s="1">
        <v>9.5439276614234497E-10</v>
      </c>
      <c r="Q250">
        <v>65.654923529422604</v>
      </c>
      <c r="S250">
        <v>20.929009715849201</v>
      </c>
      <c r="AA250">
        <v>1.9469684662053299</v>
      </c>
      <c r="AB250">
        <v>8.8415195926459909</v>
      </c>
      <c r="AC250">
        <v>2.6275786958767502</v>
      </c>
      <c r="AJ250">
        <v>0.75917839922115904</v>
      </c>
      <c r="AK250">
        <v>9.2381846161082096E-2</v>
      </c>
      <c r="AL250">
        <v>0.14843975461775699</v>
      </c>
    </row>
    <row r="251" spans="1:38" x14ac:dyDescent="0.2">
      <c r="A251">
        <v>280</v>
      </c>
      <c r="B251">
        <v>765</v>
      </c>
      <c r="C251">
        <v>135</v>
      </c>
      <c r="D251">
        <v>0.45689977363579698</v>
      </c>
      <c r="E251">
        <v>26.598126958450599</v>
      </c>
      <c r="F251">
        <v>2.5600069477619001</v>
      </c>
      <c r="G251">
        <v>-431.51792697534466</v>
      </c>
      <c r="H251">
        <v>-373.07179673292239</v>
      </c>
      <c r="I251">
        <v>56.298348256439098</v>
      </c>
      <c r="J251">
        <v>32.337794385249701</v>
      </c>
      <c r="K251">
        <v>10.3898651453677</v>
      </c>
      <c r="L251">
        <v>3.0936062342465618E-5</v>
      </c>
      <c r="M251">
        <v>1.821528960157966E-6</v>
      </c>
      <c r="N251" s="1">
        <v>-2.6450160224899498E-7</v>
      </c>
      <c r="O251" s="1">
        <v>9.3533525241455803E-11</v>
      </c>
      <c r="P251" s="1">
        <v>9.9210831338631191E-10</v>
      </c>
      <c r="Q251">
        <v>65.628373889056107</v>
      </c>
      <c r="S251">
        <v>20.9546363358963</v>
      </c>
      <c r="AA251">
        <v>1.9743056857625201</v>
      </c>
      <c r="AB251">
        <v>8.8495386587655105</v>
      </c>
      <c r="AC251">
        <v>2.5931454305194199</v>
      </c>
      <c r="AJ251">
        <v>0.75983622506133197</v>
      </c>
      <c r="AK251">
        <v>9.3675183046432201E-2</v>
      </c>
      <c r="AL251">
        <v>0.14648859189223501</v>
      </c>
    </row>
    <row r="252" spans="1:38" x14ac:dyDescent="0.2">
      <c r="A252">
        <v>281</v>
      </c>
      <c r="B252">
        <v>809</v>
      </c>
      <c r="C252">
        <v>120</v>
      </c>
      <c r="D252">
        <v>0.497075728873074</v>
      </c>
      <c r="E252">
        <v>5.03394756625552E-2</v>
      </c>
      <c r="F252">
        <v>2.5717972219616199</v>
      </c>
      <c r="G252">
        <v>-0.82535435974707305</v>
      </c>
      <c r="H252">
        <v>-0.70741784757788528</v>
      </c>
      <c r="I252">
        <v>0.108983516304752</v>
      </c>
      <c r="J252">
        <v>6.1096464526398601E-2</v>
      </c>
      <c r="K252">
        <v>1.9573656598072999E-2</v>
      </c>
      <c r="L252">
        <v>3.0166134160339585E-5</v>
      </c>
      <c r="M252">
        <v>1.7990592187463833E-6</v>
      </c>
      <c r="N252" s="1">
        <v>-1.1978307249822E-10</v>
      </c>
      <c r="O252" s="1">
        <v>1.75475499110128E-13</v>
      </c>
      <c r="P252" s="1">
        <v>7.6412076284749696E-13</v>
      </c>
      <c r="Q252">
        <v>64.601046493879707</v>
      </c>
      <c r="S252">
        <v>21.962723077818101</v>
      </c>
      <c r="AA252">
        <v>3.04570037302984</v>
      </c>
      <c r="AB252">
        <v>9.2030250958747093</v>
      </c>
      <c r="AC252">
        <v>1.18750495939752</v>
      </c>
      <c r="AJ252">
        <v>0.78878316398625703</v>
      </c>
      <c r="AK252">
        <v>0.144253046164806</v>
      </c>
      <c r="AL252">
        <v>6.6963789848936695E-2</v>
      </c>
    </row>
    <row r="253" spans="1:38" x14ac:dyDescent="0.2">
      <c r="A253">
        <v>282</v>
      </c>
      <c r="B253">
        <v>808</v>
      </c>
      <c r="C253">
        <v>120</v>
      </c>
      <c r="D253">
        <v>0.49654580770476198</v>
      </c>
      <c r="E253">
        <v>0.42348311068565903</v>
      </c>
      <c r="F253">
        <v>2.57143060597762</v>
      </c>
      <c r="G253">
        <v>-6.9420064968281849</v>
      </c>
      <c r="H253">
        <v>-5.9512092440840343</v>
      </c>
      <c r="I253">
        <v>0.91642903643726603</v>
      </c>
      <c r="J253">
        <v>0.51399967858575701</v>
      </c>
      <c r="K253">
        <v>0.164687746074585</v>
      </c>
      <c r="L253">
        <v>3.0195128337490471E-5</v>
      </c>
      <c r="M253">
        <v>1.8002163387944446E-6</v>
      </c>
      <c r="N253" s="1">
        <v>-1.0519457348225999E-9</v>
      </c>
      <c r="O253" s="1">
        <v>1.47710941068652E-12</v>
      </c>
      <c r="P253" s="1">
        <v>6.5593071986591801E-12</v>
      </c>
      <c r="Q253">
        <v>64.648484360172006</v>
      </c>
      <c r="S253">
        <v>21.927097926740402</v>
      </c>
      <c r="AA253">
        <v>3.00524028103625</v>
      </c>
      <c r="AB253">
        <v>9.2153418722547098</v>
      </c>
      <c r="AC253">
        <v>1.2038355597964301</v>
      </c>
      <c r="AJ253">
        <v>0.78979124488876695</v>
      </c>
      <c r="AK253">
        <v>0.14232816671694301</v>
      </c>
      <c r="AL253">
        <v>6.7880588394288996E-2</v>
      </c>
    </row>
    <row r="254" spans="1:38" x14ac:dyDescent="0.2">
      <c r="A254">
        <v>283</v>
      </c>
      <c r="B254">
        <v>807</v>
      </c>
      <c r="C254">
        <v>120</v>
      </c>
      <c r="D254">
        <v>0.49601490533722198</v>
      </c>
      <c r="E254">
        <v>0.79718201009533296</v>
      </c>
      <c r="F254">
        <v>2.57107009661887</v>
      </c>
      <c r="G254">
        <v>-13.06542407482668</v>
      </c>
      <c r="H254">
        <v>-11.202849677978385</v>
      </c>
      <c r="I254">
        <v>1.7243664276705</v>
      </c>
      <c r="J254">
        <v>0.96761818290470003</v>
      </c>
      <c r="K254">
        <v>0.310058450426412</v>
      </c>
      <c r="L254">
        <v>3.0223798673389836E-5</v>
      </c>
      <c r="M254">
        <v>1.8013497787723932E-6</v>
      </c>
      <c r="N254" s="1">
        <v>-2.0653923819209498E-9</v>
      </c>
      <c r="O254" s="1">
        <v>2.7822346796686298E-12</v>
      </c>
      <c r="P254" s="1">
        <v>1.25996763558374E-11</v>
      </c>
      <c r="Q254">
        <v>64.694944508654203</v>
      </c>
      <c r="S254">
        <v>21.892107097389999</v>
      </c>
      <c r="AA254">
        <v>2.96553164804729</v>
      </c>
      <c r="AB254">
        <v>9.2271428137931402</v>
      </c>
      <c r="AC254">
        <v>1.22027393211528</v>
      </c>
      <c r="AJ254">
        <v>0.79075700874791599</v>
      </c>
      <c r="AK254">
        <v>0.14043946323734799</v>
      </c>
      <c r="AL254">
        <v>6.8803528014734799E-2</v>
      </c>
    </row>
    <row r="255" spans="1:38" x14ac:dyDescent="0.2">
      <c r="A255">
        <v>284</v>
      </c>
      <c r="B255">
        <v>806</v>
      </c>
      <c r="C255">
        <v>120</v>
      </c>
      <c r="D255">
        <v>0.49548301904276898</v>
      </c>
      <c r="E255">
        <v>1.1713161308390401</v>
      </c>
      <c r="F255">
        <v>2.5707157142074499</v>
      </c>
      <c r="G255">
        <v>-19.193633316090526</v>
      </c>
      <c r="H255">
        <v>-16.460655895444173</v>
      </c>
      <c r="I255">
        <v>2.5325278419555599</v>
      </c>
      <c r="J255">
        <v>1.42180776638294</v>
      </c>
      <c r="K255">
        <v>0.455638141691665</v>
      </c>
      <c r="L255">
        <v>3.0252153675267886E-5</v>
      </c>
      <c r="M255">
        <v>1.8024596635276297E-6</v>
      </c>
      <c r="N255" s="1">
        <v>-3.1626409227236399E-9</v>
      </c>
      <c r="O255" s="1">
        <v>4.0903547145351096E-12</v>
      </c>
      <c r="P255" s="1">
        <v>1.8891582725798799E-11</v>
      </c>
      <c r="Q255">
        <v>64.740429487858506</v>
      </c>
      <c r="S255">
        <v>21.857750045285201</v>
      </c>
      <c r="AA255">
        <v>2.92657343019496</v>
      </c>
      <c r="AB255">
        <v>9.2384321723287108</v>
      </c>
      <c r="AC255">
        <v>1.2368148643324599</v>
      </c>
      <c r="AJ255">
        <v>0.79168081793253098</v>
      </c>
      <c r="AK255">
        <v>0.13858686270548401</v>
      </c>
      <c r="AL255">
        <v>6.9732319361983805E-2</v>
      </c>
    </row>
    <row r="256" spans="1:38" x14ac:dyDescent="0.2">
      <c r="A256">
        <v>285</v>
      </c>
      <c r="B256">
        <v>805</v>
      </c>
      <c r="C256">
        <v>120</v>
      </c>
      <c r="D256">
        <v>0.49495014608356702</v>
      </c>
      <c r="E256">
        <v>1.54576457631876</v>
      </c>
      <c r="F256">
        <v>2.5703674713040101</v>
      </c>
      <c r="G256">
        <v>-25.324648398044076</v>
      </c>
      <c r="H256">
        <v>-21.722932958386192</v>
      </c>
      <c r="I256">
        <v>3.3406441030078202</v>
      </c>
      <c r="J256">
        <v>1.8764232940944201</v>
      </c>
      <c r="K256">
        <v>0.60137882757073602</v>
      </c>
      <c r="L256">
        <v>3.0280202693305497E-5</v>
      </c>
      <c r="M256">
        <v>1.8035461466318155E-6</v>
      </c>
      <c r="N256" s="1">
        <v>-4.34626311483516E-9</v>
      </c>
      <c r="O256" s="1">
        <v>5.4009680363332099E-12</v>
      </c>
      <c r="P256" s="1">
        <v>2.54415197770038E-11</v>
      </c>
      <c r="Q256">
        <v>64.784943021761094</v>
      </c>
      <c r="S256">
        <v>21.824025439673299</v>
      </c>
      <c r="AA256">
        <v>2.8883636606556502</v>
      </c>
      <c r="AB256">
        <v>9.2492147578009103</v>
      </c>
      <c r="AC256">
        <v>1.2534531201088699</v>
      </c>
      <c r="AJ256">
        <v>0.79256307966033501</v>
      </c>
      <c r="AK256">
        <v>0.13677024874129101</v>
      </c>
      <c r="AL256">
        <v>7.0666671598372699E-2</v>
      </c>
    </row>
    <row r="257" spans="1:38" x14ac:dyDescent="0.2">
      <c r="A257">
        <v>286</v>
      </c>
      <c r="B257">
        <v>804</v>
      </c>
      <c r="C257">
        <v>120</v>
      </c>
      <c r="D257">
        <v>0.49441628371164997</v>
      </c>
      <c r="E257">
        <v>1.9204060308578701</v>
      </c>
      <c r="F257">
        <v>2.5700253727709401</v>
      </c>
      <c r="G257">
        <v>-31.456478576788662</v>
      </c>
      <c r="H257">
        <v>-26.987980329632336</v>
      </c>
      <c r="I257">
        <v>4.1484456641659202</v>
      </c>
      <c r="J257">
        <v>2.3313192419519901</v>
      </c>
      <c r="K257">
        <v>0.74723232354213598</v>
      </c>
      <c r="L257">
        <v>3.0307955904886103E-5</v>
      </c>
      <c r="M257">
        <v>1.804609409509208E-6</v>
      </c>
      <c r="N257" s="1">
        <v>-5.6188877641957903E-9</v>
      </c>
      <c r="O257" s="1">
        <v>6.71356995321527E-12</v>
      </c>
      <c r="P257" s="1">
        <v>3.22561323118273E-11</v>
      </c>
      <c r="Q257">
        <v>64.828489978871403</v>
      </c>
      <c r="S257">
        <v>21.790931180294301</v>
      </c>
      <c r="AA257">
        <v>2.85089947069322</v>
      </c>
      <c r="AB257">
        <v>9.2594959133172594</v>
      </c>
      <c r="AC257">
        <v>1.27018345682369</v>
      </c>
      <c r="AJ257">
        <v>0.793404243954421</v>
      </c>
      <c r="AK257">
        <v>0.134989462644129</v>
      </c>
      <c r="AL257">
        <v>7.1606293401448307E-2</v>
      </c>
    </row>
    <row r="258" spans="1:38" x14ac:dyDescent="0.2">
      <c r="A258">
        <v>287</v>
      </c>
      <c r="B258">
        <v>803</v>
      </c>
      <c r="C258">
        <v>120</v>
      </c>
      <c r="D258">
        <v>0.49388142916879801</v>
      </c>
      <c r="E258">
        <v>2.29511918957623</v>
      </c>
      <c r="F258">
        <v>2.5696894158691599</v>
      </c>
      <c r="G258">
        <v>-37.587135224535452</v>
      </c>
      <c r="H258">
        <v>-32.254097891757795</v>
      </c>
      <c r="I258">
        <v>4.9556635532013704</v>
      </c>
      <c r="J258">
        <v>2.7863502256966899</v>
      </c>
      <c r="K258">
        <v>0.89315042331679495</v>
      </c>
      <c r="L258">
        <v>3.0335424295084801E-5</v>
      </c>
      <c r="M258">
        <v>1.8056496604177991E-6</v>
      </c>
      <c r="N258" s="1">
        <v>-6.9832042687852603E-9</v>
      </c>
      <c r="O258" s="1">
        <v>8.0276542205528307E-12</v>
      </c>
      <c r="P258" s="1">
        <v>3.9342229788484797E-11</v>
      </c>
      <c r="Q258">
        <v>64.871076335311699</v>
      </c>
      <c r="S258">
        <v>21.758464417823902</v>
      </c>
      <c r="AA258">
        <v>2.8141771151394601</v>
      </c>
      <c r="AB258">
        <v>9.2692814864719395</v>
      </c>
      <c r="AC258">
        <v>1.2870006452528799</v>
      </c>
      <c r="AJ258">
        <v>0.79420480129758297</v>
      </c>
      <c r="AK258">
        <v>0.133244304639655</v>
      </c>
      <c r="AL258">
        <v>7.2550894062760801E-2</v>
      </c>
    </row>
    <row r="259" spans="1:38" x14ac:dyDescent="0.2">
      <c r="A259">
        <v>288</v>
      </c>
      <c r="B259">
        <v>802</v>
      </c>
      <c r="C259">
        <v>120</v>
      </c>
      <c r="D259">
        <v>0.49334557968655801</v>
      </c>
      <c r="E259">
        <v>2.6697831740218301</v>
      </c>
      <c r="F259">
        <v>2.56935959041602</v>
      </c>
      <c r="G259">
        <v>-43.71463862339624</v>
      </c>
      <c r="H259">
        <v>-37.519591764461069</v>
      </c>
      <c r="I259">
        <v>5.7620302831559904</v>
      </c>
      <c r="J259">
        <v>3.24137151248003</v>
      </c>
      <c r="K259">
        <v>1.03908506383473</v>
      </c>
      <c r="L259">
        <v>3.0362619634682992E-5</v>
      </c>
      <c r="M259">
        <v>1.806667133293562E-6</v>
      </c>
      <c r="N259" s="1">
        <v>-8.4419664920152401E-9</v>
      </c>
      <c r="O259" s="1">
        <v>9.3427146507364704E-12</v>
      </c>
      <c r="P259" s="1">
        <v>4.67068004857313E-11</v>
      </c>
      <c r="Q259">
        <v>64.912709131538605</v>
      </c>
      <c r="S259">
        <v>21.7266215792319</v>
      </c>
      <c r="AA259">
        <v>2.7781920034137402</v>
      </c>
      <c r="AB259">
        <v>9.27857779938196</v>
      </c>
      <c r="AC259">
        <v>1.3038994864336499</v>
      </c>
      <c r="AJ259">
        <v>0.79496528018595503</v>
      </c>
      <c r="AK259">
        <v>0.13153453538510401</v>
      </c>
      <c r="AL259">
        <v>7.3500184428940199E-2</v>
      </c>
    </row>
    <row r="260" spans="1:38" x14ac:dyDescent="0.2">
      <c r="A260">
        <v>289</v>
      </c>
      <c r="B260">
        <v>801</v>
      </c>
      <c r="C260">
        <v>120</v>
      </c>
      <c r="D260">
        <v>0.49280873248615298</v>
      </c>
      <c r="E260">
        <v>3.0442779442642198</v>
      </c>
      <c r="F260">
        <v>2.5690358789661998</v>
      </c>
      <c r="G260">
        <v>-49.837024691014989</v>
      </c>
      <c r="H260">
        <v>-42.782780070922762</v>
      </c>
      <c r="I260">
        <v>6.5672807523085401</v>
      </c>
      <c r="J260">
        <v>3.6962395280020401</v>
      </c>
      <c r="K260">
        <v>1.1849884889460001</v>
      </c>
      <c r="L260">
        <v>3.0389554456075304E-5</v>
      </c>
      <c r="M260">
        <v>1.8076620865079893E-6</v>
      </c>
      <c r="N260" s="1">
        <v>-9.99799700830225E-9</v>
      </c>
      <c r="O260" s="1">
        <v>1.0658246708708E-11</v>
      </c>
      <c r="P260" s="1">
        <v>5.4357026720939301E-11</v>
      </c>
      <c r="Q260">
        <v>64.953396425378997</v>
      </c>
      <c r="S260">
        <v>21.695398395473099</v>
      </c>
      <c r="AA260">
        <v>2.7429387333262101</v>
      </c>
      <c r="AB260">
        <v>9.2873916166252499</v>
      </c>
      <c r="AC260">
        <v>1.32087482919629</v>
      </c>
      <c r="AJ260">
        <v>0.79568624451509595</v>
      </c>
      <c r="AK260">
        <v>0.12985987760312601</v>
      </c>
      <c r="AL260">
        <v>7.4453877881777E-2</v>
      </c>
    </row>
    <row r="261" spans="1:38" x14ac:dyDescent="0.2">
      <c r="A261">
        <v>290</v>
      </c>
      <c r="B261">
        <v>800</v>
      </c>
      <c r="C261">
        <v>120</v>
      </c>
      <c r="D261">
        <v>0.49227088477845898</v>
      </c>
      <c r="E261">
        <v>3.4184846883067301</v>
      </c>
      <c r="F261">
        <v>2.5687182570415601</v>
      </c>
      <c r="G261">
        <v>-55.952351325257922</v>
      </c>
      <c r="H261">
        <v>-48.041998384669263</v>
      </c>
      <c r="I261">
        <v>7.3711530919150601</v>
      </c>
      <c r="J261">
        <v>4.1508123359546003</v>
      </c>
      <c r="K261">
        <v>1.33081340428663</v>
      </c>
      <c r="L261">
        <v>3.0416242027117648E-5</v>
      </c>
      <c r="M261">
        <v>1.8086348015157358E-6</v>
      </c>
      <c r="N261" s="1">
        <v>-1.16541916741749E-8</v>
      </c>
      <c r="O261" s="1">
        <v>1.19737490242406E-11</v>
      </c>
      <c r="P261" s="1">
        <v>6.23003008258625E-11</v>
      </c>
      <c r="Q261">
        <v>64.993147239928703</v>
      </c>
      <c r="S261">
        <v>21.6647899330809</v>
      </c>
      <c r="AA261">
        <v>2.7084111293003099</v>
      </c>
      <c r="AB261">
        <v>9.2957301119629498</v>
      </c>
      <c r="AC261">
        <v>1.3379215857269999</v>
      </c>
      <c r="AJ261">
        <v>0.796368290870335</v>
      </c>
      <c r="AK261">
        <v>0.12822001792115001</v>
      </c>
      <c r="AL261">
        <v>7.5411691208513904E-2</v>
      </c>
    </row>
    <row r="262" spans="1:38" x14ac:dyDescent="0.2">
      <c r="A262">
        <v>291</v>
      </c>
      <c r="B262">
        <v>799</v>
      </c>
      <c r="C262">
        <v>120</v>
      </c>
      <c r="D262">
        <v>0.49173203376393099</v>
      </c>
      <c r="E262">
        <v>3.79228619762835</v>
      </c>
      <c r="F262">
        <v>2.56840669338707</v>
      </c>
      <c r="G262">
        <v>-62.058704512707756</v>
      </c>
      <c r="H262">
        <v>-53.295604980863146</v>
      </c>
      <c r="I262">
        <v>8.1733894808045608</v>
      </c>
      <c r="J262">
        <v>4.6049501004492601</v>
      </c>
      <c r="K262">
        <v>1.4765131267538001</v>
      </c>
      <c r="L262">
        <v>3.0442696323597731E-5</v>
      </c>
      <c r="M262">
        <v>1.8095855814357937E-6</v>
      </c>
      <c r="N262" s="1">
        <v>-1.34135245585933E-8</v>
      </c>
      <c r="O262" s="1">
        <v>1.32887248504589E-11</v>
      </c>
      <c r="P262" s="1">
        <v>7.0544242048679995E-11</v>
      </c>
      <c r="Q262">
        <v>65.031971508377893</v>
      </c>
      <c r="S262">
        <v>21.634790627936201</v>
      </c>
      <c r="AA262">
        <v>2.67460228310674</v>
      </c>
      <c r="AB262">
        <v>9.3036008339151905</v>
      </c>
      <c r="AC262">
        <v>1.3550347466638699</v>
      </c>
      <c r="AJ262">
        <v>0.79701204572680695</v>
      </c>
      <c r="AK262">
        <v>0.126614608826042</v>
      </c>
      <c r="AL262">
        <v>7.6373345447150895E-2</v>
      </c>
    </row>
    <row r="263" spans="1:38" x14ac:dyDescent="0.2">
      <c r="A263">
        <v>292</v>
      </c>
      <c r="B263">
        <v>798</v>
      </c>
      <c r="C263">
        <v>120</v>
      </c>
      <c r="D263">
        <v>0.49119217663259401</v>
      </c>
      <c r="E263">
        <v>4.1655672165359201</v>
      </c>
      <c r="F263">
        <v>2.5681011502639599</v>
      </c>
      <c r="G263">
        <v>-68.154204000117275</v>
      </c>
      <c r="H263">
        <v>-58.541985719345298</v>
      </c>
      <c r="I263">
        <v>8.9737369003145897</v>
      </c>
      <c r="J263">
        <v>5.0585155164673097</v>
      </c>
      <c r="K263">
        <v>1.6220417237489799</v>
      </c>
      <c r="L263">
        <v>3.0468932000424861E-5</v>
      </c>
      <c r="M263">
        <v>1.8105147495589953E-6</v>
      </c>
      <c r="N263" s="1">
        <v>-1.5279053198522901E-8</v>
      </c>
      <c r="O263" s="1">
        <v>1.46026834237221E-11</v>
      </c>
      <c r="P263" s="1">
        <v>7.9096714179018099E-11</v>
      </c>
      <c r="Q263">
        <v>65.069880015232499</v>
      </c>
      <c r="S263">
        <v>21.6053943218357</v>
      </c>
      <c r="AA263">
        <v>2.6415045977476801</v>
      </c>
      <c r="AB263">
        <v>9.3110116706447705</v>
      </c>
      <c r="AC263">
        <v>1.3722093945392499</v>
      </c>
      <c r="AJ263">
        <v>0.79761816259596996</v>
      </c>
      <c r="AK263">
        <v>0.125043270764223</v>
      </c>
      <c r="AL263">
        <v>7.7338566639805595E-2</v>
      </c>
    </row>
    <row r="264" spans="1:38" x14ac:dyDescent="0.2">
      <c r="A264">
        <v>293</v>
      </c>
      <c r="B264">
        <v>797</v>
      </c>
      <c r="C264">
        <v>120</v>
      </c>
      <c r="D264">
        <v>0.49065131056394001</v>
      </c>
      <c r="E264">
        <v>4.5382147741007701</v>
      </c>
      <c r="F264">
        <v>2.56780158375881</v>
      </c>
      <c r="G264">
        <v>-74.237008673015367</v>
      </c>
      <c r="H264">
        <v>-63.779558682818902</v>
      </c>
      <c r="I264">
        <v>9.7719478486160405</v>
      </c>
      <c r="J264">
        <v>5.5113742189866803</v>
      </c>
      <c r="K264">
        <v>1.76735414558691</v>
      </c>
      <c r="L264">
        <v>3.0494964362514852E-5</v>
      </c>
      <c r="M264">
        <v>1.811422647831311E-6</v>
      </c>
      <c r="N264" s="1">
        <v>-1.72539242145241E-8</v>
      </c>
      <c r="O264" s="1">
        <v>1.5915141254663001E-11</v>
      </c>
      <c r="P264" s="1">
        <v>8.7965844066748202E-11</v>
      </c>
      <c r="Q264">
        <v>65.106884336164399</v>
      </c>
      <c r="S264">
        <v>21.576594300146901</v>
      </c>
      <c r="AA264">
        <v>2.6091098325578099</v>
      </c>
      <c r="AB264">
        <v>9.3179708146335702</v>
      </c>
      <c r="AC264">
        <v>1.38944071649724</v>
      </c>
      <c r="AJ264">
        <v>0.79818731915795804</v>
      </c>
      <c r="AK264">
        <v>0.12350559429562701</v>
      </c>
      <c r="AL264">
        <v>7.8307086546414106E-2</v>
      </c>
    </row>
    <row r="265" spans="1:38" x14ac:dyDescent="0.2">
      <c r="A265">
        <v>294</v>
      </c>
      <c r="B265">
        <v>796</v>
      </c>
      <c r="C265">
        <v>120</v>
      </c>
      <c r="D265">
        <v>0.49010943272693103</v>
      </c>
      <c r="E265">
        <v>4.9101184850519699</v>
      </c>
      <c r="F265">
        <v>2.5675079441239301</v>
      </c>
      <c r="G265">
        <v>-80.30532141941751</v>
      </c>
      <c r="H265">
        <v>-69.006778379130125</v>
      </c>
      <c r="I265">
        <v>10.567780985163299</v>
      </c>
      <c r="J265">
        <v>5.9633951542380697</v>
      </c>
      <c r="K265">
        <v>1.9124063457289</v>
      </c>
      <c r="L265">
        <v>3.0520809334998114E-5</v>
      </c>
      <c r="M265">
        <v>1.8123096352881152E-6</v>
      </c>
      <c r="N265" s="1">
        <v>-1.9341379241191E-8</v>
      </c>
      <c r="O265" s="1">
        <v>1.7225623300986398E-11</v>
      </c>
      <c r="P265" s="1">
        <v>9.7160040786996399E-11</v>
      </c>
      <c r="Q265">
        <v>65.142996775252001</v>
      </c>
      <c r="S265">
        <v>21.5483833316074</v>
      </c>
      <c r="AA265">
        <v>2.5774091506831001</v>
      </c>
      <c r="AB265">
        <v>9.3244867271664695</v>
      </c>
      <c r="AC265">
        <v>1.40672401529085</v>
      </c>
      <c r="AJ265">
        <v>0.79872021438056995</v>
      </c>
      <c r="AK265">
        <v>0.12200114235671</v>
      </c>
      <c r="AL265">
        <v>7.9278643262719106E-2</v>
      </c>
    </row>
    <row r="266" spans="1:38" x14ac:dyDescent="0.2">
      <c r="A266">
        <v>295</v>
      </c>
      <c r="B266">
        <v>795</v>
      </c>
      <c r="C266">
        <v>120</v>
      </c>
      <c r="D266">
        <v>0.48956654027992302</v>
      </c>
      <c r="E266">
        <v>5.2811708265019703</v>
      </c>
      <c r="F266">
        <v>2.5672201761287399</v>
      </c>
      <c r="G266">
        <v>-86.357393591971245</v>
      </c>
      <c r="H266">
        <v>-74.222139604442219</v>
      </c>
      <c r="I266">
        <v>11.3610017202911</v>
      </c>
      <c r="J266">
        <v>6.4144509214660097</v>
      </c>
      <c r="K266">
        <v>2.0571553915043399</v>
      </c>
      <c r="L266">
        <v>3.054648343418132E-5</v>
      </c>
      <c r="M266">
        <v>1.8131760865002133E-6</v>
      </c>
      <c r="N266" s="1">
        <v>-2.1544761200106801E-8</v>
      </c>
      <c r="O266" s="1">
        <v>1.85336640455085E-11</v>
      </c>
      <c r="P266" s="1">
        <v>1.0668801558517E-10</v>
      </c>
      <c r="Q266">
        <v>65.178230302210906</v>
      </c>
      <c r="S266">
        <v>21.520753708463602</v>
      </c>
      <c r="AA266">
        <v>2.5463931668420701</v>
      </c>
      <c r="AB266">
        <v>9.3305681036805108</v>
      </c>
      <c r="AC266">
        <v>1.4240547188027901</v>
      </c>
      <c r="AJ266">
        <v>0.79921756571105895</v>
      </c>
      <c r="AK266">
        <v>0.12052945253297299</v>
      </c>
      <c r="AL266">
        <v>8.0252981755966499E-2</v>
      </c>
    </row>
    <row r="267" spans="1:38" x14ac:dyDescent="0.2">
      <c r="A267">
        <v>296</v>
      </c>
      <c r="B267">
        <v>794</v>
      </c>
      <c r="C267">
        <v>120</v>
      </c>
      <c r="D267">
        <v>0.489022630370612</v>
      </c>
      <c r="E267">
        <v>5.6512673886421103</v>
      </c>
      <c r="F267">
        <v>2.5669382194266701</v>
      </c>
      <c r="G267">
        <v>-92.391529038557508</v>
      </c>
      <c r="H267">
        <v>-79.42418094107687</v>
      </c>
      <c r="I267">
        <v>12.1513827460812</v>
      </c>
      <c r="J267">
        <v>6.8644180829005199</v>
      </c>
      <c r="K267">
        <v>2.2015595645711699</v>
      </c>
      <c r="L267">
        <v>3.0572003737872897E-5</v>
      </c>
      <c r="M267">
        <v>1.8140223899887667E-6</v>
      </c>
      <c r="N267" s="1">
        <v>-2.38675209047583E-8</v>
      </c>
      <c r="O267" s="1">
        <v>1.9838808471790201E-11</v>
      </c>
      <c r="P267" s="1">
        <v>1.16558802551677E-10</v>
      </c>
      <c r="Q267">
        <v>65.212598488037102</v>
      </c>
      <c r="S267">
        <v>21.4936972876983</v>
      </c>
      <c r="AA267">
        <v>2.51605199635573</v>
      </c>
      <c r="AB267">
        <v>9.3362238384347105</v>
      </c>
      <c r="AC267">
        <v>1.4414283894740501</v>
      </c>
      <c r="AJ267">
        <v>0.79968010621415098</v>
      </c>
      <c r="AK267">
        <v>0.119090039388892</v>
      </c>
      <c r="AL267">
        <v>8.1229854396955403E-2</v>
      </c>
    </row>
    <row r="268" spans="1:38" x14ac:dyDescent="0.2">
      <c r="A268">
        <v>297</v>
      </c>
      <c r="B268">
        <v>793</v>
      </c>
      <c r="C268">
        <v>120</v>
      </c>
      <c r="D268">
        <v>0.488477700136005</v>
      </c>
      <c r="E268">
        <v>6.0203070925777702</v>
      </c>
      <c r="F268">
        <v>2.5666620089325201</v>
      </c>
      <c r="G268">
        <v>-98.406087591215311</v>
      </c>
      <c r="H268">
        <v>-84.611487794873355</v>
      </c>
      <c r="I268">
        <v>12.938704494059801</v>
      </c>
      <c r="J268">
        <v>7.3131774337428999</v>
      </c>
      <c r="K268">
        <v>2.3455784484384101</v>
      </c>
      <c r="L268">
        <v>3.0597387857887943E-5</v>
      </c>
      <c r="M268">
        <v>1.8148489466928135E-6</v>
      </c>
      <c r="N268" s="1">
        <v>-2.63132239798944E-8</v>
      </c>
      <c r="O268" s="1">
        <v>2.1140612912798399E-11</v>
      </c>
      <c r="P268" s="1">
        <v>1.2678177991489099E-10</v>
      </c>
      <c r="Q268">
        <v>65.246115442054204</v>
      </c>
      <c r="S268">
        <v>21.467205532026</v>
      </c>
      <c r="AA268">
        <v>2.4863753036584502</v>
      </c>
      <c r="AB268">
        <v>9.3414629916965293</v>
      </c>
      <c r="AC268">
        <v>1.45884073056467</v>
      </c>
      <c r="AJ268">
        <v>0.80010858191708401</v>
      </c>
      <c r="AK268">
        <v>0.117682396769034</v>
      </c>
      <c r="AL268">
        <v>8.2209021313881095E-2</v>
      </c>
    </row>
    <row r="269" spans="1:38" x14ac:dyDescent="0.2">
      <c r="A269">
        <v>298</v>
      </c>
      <c r="B269">
        <v>792</v>
      </c>
      <c r="C269">
        <v>120</v>
      </c>
      <c r="D269">
        <v>0.48793174670234402</v>
      </c>
      <c r="E269">
        <v>6.3881923840757899</v>
      </c>
      <c r="F269">
        <v>2.5663914752051098</v>
      </c>
      <c r="G269">
        <v>-104.39948815699815</v>
      </c>
      <c r="H269">
        <v>-89.782695094867222</v>
      </c>
      <c r="I269">
        <v>13.722755538779399</v>
      </c>
      <c r="J269">
        <v>7.7606142427640998</v>
      </c>
      <c r="K269">
        <v>2.4891730064546</v>
      </c>
      <c r="L269">
        <v>3.0622653912666534E-5</v>
      </c>
      <c r="M269">
        <v>1.8156561684370161E-6</v>
      </c>
      <c r="N269" s="1">
        <v>-2.88855581198186E-8</v>
      </c>
      <c r="O269" s="1">
        <v>2.24386458027693E-11</v>
      </c>
      <c r="P269" s="1">
        <v>1.37366692091428E-10</v>
      </c>
      <c r="Q269">
        <v>65.278795748714302</v>
      </c>
      <c r="S269">
        <v>21.441269551040701</v>
      </c>
      <c r="AA269">
        <v>2.4573523509916102</v>
      </c>
      <c r="AB269">
        <v>9.3462947567798498</v>
      </c>
      <c r="AC269">
        <v>1.47628759247344</v>
      </c>
      <c r="AJ269">
        <v>0.80050374914362998</v>
      </c>
      <c r="AK269">
        <v>0.116306000105491</v>
      </c>
      <c r="AL269">
        <v>8.31902507508787E-2</v>
      </c>
    </row>
    <row r="270" spans="1:38" x14ac:dyDescent="0.2">
      <c r="A270">
        <v>299</v>
      </c>
      <c r="B270">
        <v>791</v>
      </c>
      <c r="C270">
        <v>120</v>
      </c>
      <c r="D270">
        <v>0.48738476718508</v>
      </c>
      <c r="E270">
        <v>6.7548293967895798</v>
      </c>
      <c r="F270">
        <v>2.5661265448258299</v>
      </c>
      <c r="G270">
        <v>-110.37021130657988</v>
      </c>
      <c r="H270">
        <v>-94.93648956518085</v>
      </c>
      <c r="I270">
        <v>14.503332933702</v>
      </c>
      <c r="J270">
        <v>8.2066184557663195</v>
      </c>
      <c r="K270">
        <v>2.6323056477512998</v>
      </c>
      <c r="L270">
        <v>3.0647820501704916E-5</v>
      </c>
      <c r="M270">
        <v>1.816444476455945E-6</v>
      </c>
      <c r="N270" s="1">
        <v>-3.1588340664266399E-8</v>
      </c>
      <c r="O270" s="1">
        <v>2.3732488309613299E-11</v>
      </c>
      <c r="P270" s="1">
        <v>1.48323672373334E-10</v>
      </c>
      <c r="Q270">
        <v>65.310654406320893</v>
      </c>
      <c r="S270">
        <v>21.415880141332298</v>
      </c>
      <c r="AA270">
        <v>2.4289720457986701</v>
      </c>
      <c r="AB270">
        <v>9.3507284286641799</v>
      </c>
      <c r="AC270">
        <v>1.49376497788383</v>
      </c>
      <c r="AJ270">
        <v>0.80086637197811195</v>
      </c>
      <c r="AK270">
        <v>0.114960308660789</v>
      </c>
      <c r="AL270">
        <v>8.4173319361097801E-2</v>
      </c>
    </row>
    <row r="271" spans="1:38" x14ac:dyDescent="0.2">
      <c r="A271">
        <v>300</v>
      </c>
      <c r="B271">
        <v>790</v>
      </c>
      <c r="C271">
        <v>120</v>
      </c>
      <c r="D271">
        <v>0.486836758688802</v>
      </c>
      <c r="E271">
        <v>7.1201280869478003</v>
      </c>
      <c r="F271">
        <v>2.5658671407957998</v>
      </c>
      <c r="G271">
        <v>-116.31680139454872</v>
      </c>
      <c r="H271">
        <v>-100.07161159782994</v>
      </c>
      <c r="I271">
        <v>15.2802424838628</v>
      </c>
      <c r="J271">
        <v>8.6510848643587099</v>
      </c>
      <c r="K271">
        <v>2.77494028188049</v>
      </c>
      <c r="L271">
        <v>3.0672906681413529E-5</v>
      </c>
      <c r="M271">
        <v>1.817214299941828E-6</v>
      </c>
      <c r="N271" s="1">
        <v>-3.4425526498560199E-8</v>
      </c>
      <c r="O271" s="1">
        <v>2.5021734853467499E-11</v>
      </c>
      <c r="P271" s="1">
        <v>1.59663266284059E-10</v>
      </c>
      <c r="Q271">
        <v>65.341706765969107</v>
      </c>
      <c r="S271">
        <v>21.391027827096</v>
      </c>
      <c r="AA271">
        <v>2.4012229884754399</v>
      </c>
      <c r="AB271">
        <v>9.3547733743875394</v>
      </c>
      <c r="AC271">
        <v>1.51126904407177</v>
      </c>
      <c r="AJ271">
        <v>0.80119721987481796</v>
      </c>
      <c r="AK271">
        <v>0.113644767784765</v>
      </c>
      <c r="AL271">
        <v>8.5158012340416006E-2</v>
      </c>
    </row>
    <row r="272" spans="1:38" x14ac:dyDescent="0.2">
      <c r="A272">
        <v>301</v>
      </c>
      <c r="B272">
        <v>789</v>
      </c>
      <c r="C272">
        <v>120</v>
      </c>
      <c r="D272">
        <v>0.48628771830721002</v>
      </c>
      <c r="E272">
        <v>7.4840023444873003</v>
      </c>
      <c r="F272">
        <v>2.5656131829001798</v>
      </c>
      <c r="G272">
        <v>-122.2378682921784</v>
      </c>
      <c r="H272">
        <v>-105.18685679511654</v>
      </c>
      <c r="I272">
        <v>16.053298966305899</v>
      </c>
      <c r="J272">
        <v>9.0939132460883307</v>
      </c>
      <c r="K272">
        <v>2.9170423641288501</v>
      </c>
      <c r="L272">
        <v>3.0697931943079674E-5</v>
      </c>
      <c r="M272">
        <v>1.8179660746840259E-6</v>
      </c>
      <c r="N272" s="1">
        <v>-3.7401216296790003E-8</v>
      </c>
      <c r="O272" s="1">
        <v>2.6305993530751801E-11</v>
      </c>
      <c r="P272" s="1">
        <v>1.7139645569208299E-10</v>
      </c>
      <c r="Q272">
        <v>65.371968474353395</v>
      </c>
      <c r="S272">
        <v>21.366702897836898</v>
      </c>
      <c r="AA272">
        <v>2.3740935168219002</v>
      </c>
      <c r="AB272">
        <v>9.3584390044445804</v>
      </c>
      <c r="AC272">
        <v>1.5287961065431199</v>
      </c>
      <c r="AJ272">
        <v>0.80149706534985499</v>
      </c>
      <c r="AK272">
        <v>0.11235881101320799</v>
      </c>
      <c r="AL272">
        <v>8.6144123636935799E-2</v>
      </c>
    </row>
    <row r="273" spans="1:38" x14ac:dyDescent="0.2">
      <c r="A273">
        <v>302</v>
      </c>
      <c r="B273">
        <v>788</v>
      </c>
      <c r="C273">
        <v>120</v>
      </c>
      <c r="D273">
        <v>0.48573764312303003</v>
      </c>
      <c r="E273">
        <v>7.8463700730860397</v>
      </c>
      <c r="F273">
        <v>2.56536458809081</v>
      </c>
      <c r="G273">
        <v>-128.13208861165037</v>
      </c>
      <c r="H273">
        <v>-110.28107707722118</v>
      </c>
      <c r="I273">
        <v>16.822326282268399</v>
      </c>
      <c r="J273">
        <v>9.5350084668377306</v>
      </c>
      <c r="K273">
        <v>3.05857892851223</v>
      </c>
      <c r="L273">
        <v>3.072291619256212E-5</v>
      </c>
      <c r="M273">
        <v>1.81870024173968E-6</v>
      </c>
      <c r="N273" s="1">
        <v>-4.05196650759545E-8</v>
      </c>
      <c r="O273" s="1">
        <v>2.7584886414979902E-11</v>
      </c>
      <c r="P273" s="1">
        <v>1.8353468352250601E-10</v>
      </c>
      <c r="Q273">
        <v>65.401455417075098</v>
      </c>
      <c r="S273">
        <v>21.342895446440199</v>
      </c>
      <c r="AA273">
        <v>2.3475717506790601</v>
      </c>
      <c r="AB273">
        <v>9.3617347462569107</v>
      </c>
      <c r="AC273">
        <v>1.5463426395486199</v>
      </c>
      <c r="AJ273">
        <v>0.80176668184227495</v>
      </c>
      <c r="AK273">
        <v>0.11110186217283299</v>
      </c>
      <c r="AL273">
        <v>8.7131455984890901E-2</v>
      </c>
    </row>
    <row r="274" spans="1:38" x14ac:dyDescent="0.2">
      <c r="A274">
        <v>303</v>
      </c>
      <c r="B274">
        <v>787</v>
      </c>
      <c r="C274">
        <v>120</v>
      </c>
      <c r="D274">
        <v>0.48518653020799002</v>
      </c>
      <c r="E274">
        <v>8.2071532496004505</v>
      </c>
      <c r="F274">
        <v>2.5651212708465998</v>
      </c>
      <c r="G274">
        <v>-133.99820659299434</v>
      </c>
      <c r="H274">
        <v>-115.35318150157077</v>
      </c>
      <c r="I274">
        <v>17.587157563951799</v>
      </c>
      <c r="J274">
        <v>9.9742805582567193</v>
      </c>
      <c r="K274">
        <v>3.1995186125807198</v>
      </c>
      <c r="L274">
        <v>3.0747879732316721E-5</v>
      </c>
      <c r="M274">
        <v>1.8194172461906643E-6</v>
      </c>
      <c r="N274" s="1">
        <v>-4.3785291107748601E-8</v>
      </c>
      <c r="O274" s="1">
        <v>2.8858049772907201E-11</v>
      </c>
      <c r="P274" s="1">
        <v>1.9608987928286E-10</v>
      </c>
      <c r="Q274">
        <v>65.430183665372397</v>
      </c>
      <c r="S274">
        <v>21.319595404919198</v>
      </c>
      <c r="AA274">
        <v>2.3216456338510398</v>
      </c>
      <c r="AB274">
        <v>9.3646700191810499</v>
      </c>
      <c r="AC274">
        <v>1.5639052766761701</v>
      </c>
      <c r="AJ274">
        <v>0.80200684170065295</v>
      </c>
      <c r="AK274">
        <v>0.109873337355907</v>
      </c>
      <c r="AL274">
        <v>8.8119820943438995E-2</v>
      </c>
    </row>
    <row r="275" spans="1:38" x14ac:dyDescent="0.2">
      <c r="A275">
        <v>304</v>
      </c>
      <c r="B275">
        <v>786</v>
      </c>
      <c r="C275">
        <v>120</v>
      </c>
      <c r="D275">
        <v>0.48463437662276798</v>
      </c>
      <c r="E275">
        <v>8.5662779583098292</v>
      </c>
      <c r="F275">
        <v>2.5648831435274801</v>
      </c>
      <c r="G275">
        <v>-139.83503457978048</v>
      </c>
      <c r="H275">
        <v>-120.40213672993295</v>
      </c>
      <c r="I275">
        <v>18.347635226216699</v>
      </c>
      <c r="J275">
        <v>10.411644764694101</v>
      </c>
      <c r="K275">
        <v>3.3398316722252699</v>
      </c>
      <c r="L275">
        <v>3.0772843245695963E-5</v>
      </c>
      <c r="M275">
        <v>1.8201175359690694E-6</v>
      </c>
      <c r="N275" s="1">
        <v>-4.7202685168830499E-8</v>
      </c>
      <c r="O275" s="1">
        <v>3.0125134179277102E-11</v>
      </c>
      <c r="P275" s="1">
        <v>2.0907448530374E-10</v>
      </c>
      <c r="Q275">
        <v>65.4581694252674</v>
      </c>
      <c r="S275">
        <v>21.296792578837799</v>
      </c>
      <c r="AA275">
        <v>2.2963029743699601</v>
      </c>
      <c r="AB275">
        <v>9.36725421142852</v>
      </c>
      <c r="AC275">
        <v>1.5814808100961799</v>
      </c>
      <c r="AJ275">
        <v>0.80221831432549895</v>
      </c>
      <c r="AK275">
        <v>0.10867264681463</v>
      </c>
      <c r="AL275">
        <v>8.9109038859870496E-2</v>
      </c>
    </row>
    <row r="276" spans="1:38" x14ac:dyDescent="0.2">
      <c r="A276">
        <v>305</v>
      </c>
      <c r="B276">
        <v>785</v>
      </c>
      <c r="C276">
        <v>120</v>
      </c>
      <c r="D276">
        <v>0.48408117941691098</v>
      </c>
      <c r="E276">
        <v>9.5631084864195604</v>
      </c>
      <c r="F276">
        <v>2.5641110334431199</v>
      </c>
      <c r="G276">
        <v>-156.05325957255977</v>
      </c>
      <c r="H276">
        <v>-134.38952091735226</v>
      </c>
      <c r="I276">
        <v>20.4732208620776</v>
      </c>
      <c r="J276">
        <v>11.6233518580636</v>
      </c>
      <c r="K276">
        <v>3.72959999067516</v>
      </c>
      <c r="L276">
        <v>3.0798816603060581E-5</v>
      </c>
      <c r="M276">
        <v>1.8213448474641825E-6</v>
      </c>
      <c r="N276" s="1">
        <v>-5.4301154272962502E-8</v>
      </c>
      <c r="O276" s="1">
        <v>3.3666902931176803E-11</v>
      </c>
      <c r="P276" s="1">
        <v>2.3807919966782202E-10</v>
      </c>
      <c r="Q276">
        <v>65.517830828948505</v>
      </c>
      <c r="S276">
        <v>21.241451108032201</v>
      </c>
      <c r="AA276">
        <v>2.2367245213786702</v>
      </c>
      <c r="AB276">
        <v>9.3551215900161306</v>
      </c>
      <c r="AC276">
        <v>1.6488719516244099</v>
      </c>
      <c r="AJ276">
        <v>0.80122848277193004</v>
      </c>
      <c r="AK276">
        <v>0.105859596045631</v>
      </c>
      <c r="AL276">
        <v>9.2911921182437601E-2</v>
      </c>
    </row>
    <row r="277" spans="1:38" x14ac:dyDescent="0.2">
      <c r="A277">
        <v>306</v>
      </c>
      <c r="B277">
        <v>784</v>
      </c>
      <c r="C277">
        <v>120</v>
      </c>
      <c r="D277">
        <v>0.48352693562881199</v>
      </c>
      <c r="E277">
        <v>10.698819634363099</v>
      </c>
      <c r="F277">
        <v>2.56321835691779</v>
      </c>
      <c r="G277">
        <v>-174.51781852786314</v>
      </c>
      <c r="H277">
        <v>-150.31550479064745</v>
      </c>
      <c r="I277">
        <v>22.893925873542699</v>
      </c>
      <c r="J277">
        <v>13.0034791566128</v>
      </c>
      <c r="K277">
        <v>4.17397901567315</v>
      </c>
      <c r="L277">
        <v>3.0821857567001144E-5</v>
      </c>
      <c r="M277">
        <v>1.8225903671568801E-6</v>
      </c>
      <c r="N277" s="1">
        <v>-6.2526312803464901E-8</v>
      </c>
      <c r="O277" s="1">
        <v>3.7712740024147402E-11</v>
      </c>
      <c r="P277" s="1">
        <v>2.7151332217869998E-10</v>
      </c>
      <c r="Q277">
        <v>65.581219736781904</v>
      </c>
      <c r="S277">
        <v>21.1802301392331</v>
      </c>
      <c r="AA277">
        <v>2.1714256602058</v>
      </c>
      <c r="AB277">
        <v>9.3358816433698699</v>
      </c>
      <c r="AC277">
        <v>1.7312428204091399</v>
      </c>
      <c r="AJ277">
        <v>0.79965805580167704</v>
      </c>
      <c r="AK277">
        <v>0.102779082262882</v>
      </c>
      <c r="AL277">
        <v>9.7562861935439504E-2</v>
      </c>
    </row>
    <row r="278" spans="1:38" x14ac:dyDescent="0.2">
      <c r="A278">
        <v>307</v>
      </c>
      <c r="B278">
        <v>783</v>
      </c>
      <c r="C278">
        <v>120</v>
      </c>
      <c r="D278">
        <v>0.48297164228566197</v>
      </c>
      <c r="E278">
        <v>11.8548430538634</v>
      </c>
      <c r="F278">
        <v>2.5623019718086502</v>
      </c>
      <c r="G278">
        <v>-193.29537814212168</v>
      </c>
      <c r="H278">
        <v>-166.51617745130571</v>
      </c>
      <c r="I278">
        <v>25.355489931180099</v>
      </c>
      <c r="J278">
        <v>14.407944718911001</v>
      </c>
      <c r="K278">
        <v>4.6266377594423096</v>
      </c>
      <c r="L278">
        <v>3.0841214222305549E-5</v>
      </c>
      <c r="M278">
        <v>1.8237405332996084E-6</v>
      </c>
      <c r="N278" s="1">
        <v>-7.1245064433618699E-8</v>
      </c>
      <c r="O278" s="1">
        <v>4.1840973023391802E-11</v>
      </c>
      <c r="P278" s="1">
        <v>3.0654496469041199E-10</v>
      </c>
      <c r="Q278">
        <v>65.641976161046003</v>
      </c>
      <c r="S278">
        <v>21.119289348655698</v>
      </c>
      <c r="AA278">
        <v>2.10697220298715</v>
      </c>
      <c r="AB278">
        <v>9.3115098718710403</v>
      </c>
      <c r="AC278">
        <v>1.82025241543996</v>
      </c>
      <c r="AJ278">
        <v>0.79766800400454196</v>
      </c>
      <c r="AK278">
        <v>9.9740527411192395E-2</v>
      </c>
      <c r="AL278">
        <v>0.102591468584265</v>
      </c>
    </row>
    <row r="279" spans="1:38" x14ac:dyDescent="0.2">
      <c r="A279">
        <v>308</v>
      </c>
      <c r="B279">
        <v>782</v>
      </c>
      <c r="C279">
        <v>120</v>
      </c>
      <c r="D279">
        <v>0.48241529640335601</v>
      </c>
      <c r="E279">
        <v>13.036684735684799</v>
      </c>
      <c r="F279">
        <v>2.5613542678636301</v>
      </c>
      <c r="G279">
        <v>-212.47346487298336</v>
      </c>
      <c r="H279">
        <v>-183.0669678467645</v>
      </c>
      <c r="I279">
        <v>27.869494409533001</v>
      </c>
      <c r="J279">
        <v>15.8432977301131</v>
      </c>
      <c r="K279">
        <v>5.0897624351505302</v>
      </c>
      <c r="L279">
        <v>3.0856501288841618E-5</v>
      </c>
      <c r="M279">
        <v>1.8247923436537946E-6</v>
      </c>
      <c r="N279" s="1">
        <v>-8.0489966433701102E-8</v>
      </c>
      <c r="O279" s="1">
        <v>4.6072096348252199E-11</v>
      </c>
      <c r="P279" s="1">
        <v>3.43311697834841E-10</v>
      </c>
      <c r="Q279">
        <v>65.700196763571796</v>
      </c>
      <c r="S279">
        <v>21.058309888595598</v>
      </c>
      <c r="AA279">
        <v>2.0430785423850399</v>
      </c>
      <c r="AB279">
        <v>9.2813857805174695</v>
      </c>
      <c r="AC279">
        <v>1.9170290249299899</v>
      </c>
      <c r="AJ279">
        <v>0.79520731132189104</v>
      </c>
      <c r="AK279">
        <v>9.6730491138279001E-2</v>
      </c>
      <c r="AL279">
        <v>0.108062197539829</v>
      </c>
    </row>
    <row r="280" spans="1:38" x14ac:dyDescent="0.2">
      <c r="A280">
        <v>309</v>
      </c>
      <c r="B280">
        <v>781</v>
      </c>
      <c r="C280">
        <v>120</v>
      </c>
      <c r="D280">
        <v>0.48185789498648202</v>
      </c>
      <c r="E280">
        <v>14.2517996340423</v>
      </c>
      <c r="F280">
        <v>2.5603655578309898</v>
      </c>
      <c r="G280">
        <v>-232.17065566196698</v>
      </c>
      <c r="H280">
        <v>-200.07006869937277</v>
      </c>
      <c r="I280">
        <v>30.451631136549899</v>
      </c>
      <c r="J280">
        <v>17.318412652496399</v>
      </c>
      <c r="K280">
        <v>5.5663143844645901</v>
      </c>
      <c r="L280">
        <v>3.0867205301761608E-5</v>
      </c>
      <c r="M280">
        <v>1.8257413335203682E-6</v>
      </c>
      <c r="N280" s="1">
        <v>-9.0302218777900494E-8</v>
      </c>
      <c r="O280" s="1">
        <v>5.0434000490709398E-11</v>
      </c>
      <c r="P280" s="1">
        <v>3.81991696978509E-10</v>
      </c>
      <c r="Q280">
        <v>65.755983732873204</v>
      </c>
      <c r="S280">
        <v>20.9968939480197</v>
      </c>
      <c r="AA280">
        <v>1.97939263593121</v>
      </c>
      <c r="AB280">
        <v>9.2446941775911107</v>
      </c>
      <c r="AC280">
        <v>2.02303550558468</v>
      </c>
      <c r="AJ280">
        <v>0.79220890757277396</v>
      </c>
      <c r="AK280">
        <v>9.3732437925322099E-2</v>
      </c>
      <c r="AL280">
        <v>0.114058654501903</v>
      </c>
    </row>
    <row r="281" spans="1:38" x14ac:dyDescent="0.2">
      <c r="A281">
        <v>310</v>
      </c>
      <c r="B281">
        <v>780</v>
      </c>
      <c r="C281">
        <v>120</v>
      </c>
      <c r="D281">
        <v>0.48129943502824801</v>
      </c>
      <c r="E281">
        <v>15.510470169235299</v>
      </c>
      <c r="F281">
        <v>2.55932325030088</v>
      </c>
      <c r="G281">
        <v>-252.55055790558347</v>
      </c>
      <c r="H281">
        <v>-217.66648968322326</v>
      </c>
      <c r="I281">
        <v>33.123551462146999</v>
      </c>
      <c r="J281">
        <v>18.845535784012601</v>
      </c>
      <c r="K281">
        <v>6.0603795036097701</v>
      </c>
      <c r="L281">
        <v>3.0872627367896618E-5</v>
      </c>
      <c r="M281">
        <v>1.8265808339601957E-6</v>
      </c>
      <c r="N281" s="1">
        <v>-1.00735337218806E-7</v>
      </c>
      <c r="O281" s="1">
        <v>5.4965304793720603E-11</v>
      </c>
      <c r="P281" s="1">
        <v>4.2282141437663699E-10</v>
      </c>
      <c r="Q281">
        <v>65.809441499655605</v>
      </c>
      <c r="S281">
        <v>20.934535139127</v>
      </c>
      <c r="AA281">
        <v>1.9154723410274199</v>
      </c>
      <c r="AB281">
        <v>9.2003402198642803</v>
      </c>
      <c r="AC281">
        <v>2.14021080032561</v>
      </c>
      <c r="AJ281">
        <v>0.78858265400209804</v>
      </c>
      <c r="AK281">
        <v>9.0725633223071298E-2</v>
      </c>
      <c r="AL281">
        <v>0.120691712774829</v>
      </c>
    </row>
    <row r="282" spans="1:38" x14ac:dyDescent="0.2">
      <c r="A282">
        <v>311</v>
      </c>
      <c r="B282">
        <v>779</v>
      </c>
      <c r="C282">
        <v>120</v>
      </c>
      <c r="D282">
        <v>0.48073991351043299</v>
      </c>
      <c r="E282">
        <v>16.8272230567832</v>
      </c>
      <c r="F282">
        <v>2.55821057425428</v>
      </c>
      <c r="G282">
        <v>-273.84435034173788</v>
      </c>
      <c r="H282">
        <v>-236.05549169008626</v>
      </c>
      <c r="I282">
        <v>35.915847219171802</v>
      </c>
      <c r="J282">
        <v>20.441972417633501</v>
      </c>
      <c r="K282">
        <v>6.5777318044619202</v>
      </c>
      <c r="L282">
        <v>3.0871793184513611E-5</v>
      </c>
      <c r="M282">
        <v>1.8273007921717679E-6</v>
      </c>
      <c r="N282" s="1">
        <v>-1.11860913762688E-7</v>
      </c>
      <c r="O282" s="1">
        <v>5.9720733724707402E-11</v>
      </c>
      <c r="P282" s="1">
        <v>4.6612359810998903E-10</v>
      </c>
      <c r="Q282">
        <v>65.860670460226004</v>
      </c>
      <c r="S282">
        <v>20.870572999215501</v>
      </c>
      <c r="AA282">
        <v>1.8507493430762001</v>
      </c>
      <c r="AB282">
        <v>9.1468161462848894</v>
      </c>
      <c r="AC282">
        <v>2.2711910511972899</v>
      </c>
      <c r="AJ282">
        <v>0.78420433014914404</v>
      </c>
      <c r="AK282">
        <v>8.7683460349821399E-2</v>
      </c>
      <c r="AL282">
        <v>0.128112209501033</v>
      </c>
    </row>
    <row r="283" spans="1:38" x14ac:dyDescent="0.2">
      <c r="A283">
        <v>312</v>
      </c>
      <c r="B283">
        <v>778</v>
      </c>
      <c r="C283">
        <v>120</v>
      </c>
      <c r="D283">
        <v>0.48017932740332298</v>
      </c>
      <c r="E283">
        <v>18.223210737997999</v>
      </c>
      <c r="F283">
        <v>2.5570045675523598</v>
      </c>
      <c r="G283">
        <v>-296.38865955263771</v>
      </c>
      <c r="H283">
        <v>-255.52724388798219</v>
      </c>
      <c r="I283">
        <v>38.873058711559302</v>
      </c>
      <c r="J283">
        <v>22.132921378549401</v>
      </c>
      <c r="K283">
        <v>7.1267806750309299</v>
      </c>
      <c r="L283">
        <v>3.086330650117636E-5</v>
      </c>
      <c r="M283">
        <v>1.8278858083491375E-6</v>
      </c>
      <c r="N283" s="1">
        <v>-1.2377801686134801E-7</v>
      </c>
      <c r="O283" s="1">
        <v>6.4780155722910206E-11</v>
      </c>
      <c r="P283" s="1">
        <v>5.1235355360577303E-10</v>
      </c>
      <c r="Q283">
        <v>65.909753607275704</v>
      </c>
      <c r="S283">
        <v>20.804121958146101</v>
      </c>
      <c r="AA283">
        <v>1.7844736724352299</v>
      </c>
      <c r="AB283">
        <v>9.0819852643635492</v>
      </c>
      <c r="AC283">
        <v>2.4196654977794099</v>
      </c>
      <c r="AJ283">
        <v>0.77889776296624003</v>
      </c>
      <c r="AK283">
        <v>8.4570831156881396E-2</v>
      </c>
      <c r="AL283">
        <v>0.13653140587687801</v>
      </c>
    </row>
    <row r="284" spans="1:38" x14ac:dyDescent="0.2">
      <c r="A284">
        <v>313</v>
      </c>
      <c r="B284">
        <v>777</v>
      </c>
      <c r="C284">
        <v>120</v>
      </c>
      <c r="D284">
        <v>0.47961767366567098</v>
      </c>
      <c r="E284">
        <v>19.730381071551101</v>
      </c>
      <c r="F284">
        <v>2.5556728726717699</v>
      </c>
      <c r="G284">
        <v>-320.69185420377534</v>
      </c>
      <c r="H284">
        <v>-276.51998573432888</v>
      </c>
      <c r="I284">
        <v>42.062437241771597</v>
      </c>
      <c r="J284">
        <v>23.956435342282798</v>
      </c>
      <c r="K284">
        <v>7.7202294873226398</v>
      </c>
      <c r="L284">
        <v>3.0845102926384809E-5</v>
      </c>
      <c r="M284">
        <v>1.8283117195548063E-6</v>
      </c>
      <c r="N284" s="1">
        <v>-1.3662911199688401E-7</v>
      </c>
      <c r="O284" s="1">
        <v>7.0264414345778001E-11</v>
      </c>
      <c r="P284" s="1">
        <v>5.6217855084385396E-10</v>
      </c>
      <c r="Q284">
        <v>65.956725486647002</v>
      </c>
      <c r="S284">
        <v>20.7339604999495</v>
      </c>
      <c r="AA284">
        <v>1.71562950512262</v>
      </c>
      <c r="AB284">
        <v>9.0027221947368705</v>
      </c>
      <c r="AC284">
        <v>2.5909623135439301</v>
      </c>
      <c r="AJ284">
        <v>0.77240502017427703</v>
      </c>
      <c r="AK284">
        <v>8.1340256153257601E-2</v>
      </c>
      <c r="AL284">
        <v>0.146254723672465</v>
      </c>
    </row>
    <row r="285" spans="1:38" x14ac:dyDescent="0.2">
      <c r="A285">
        <v>314</v>
      </c>
      <c r="B285">
        <v>776</v>
      </c>
      <c r="C285">
        <v>120</v>
      </c>
      <c r="D285">
        <v>0.47905494924462999</v>
      </c>
      <c r="E285">
        <v>21.398998390500498</v>
      </c>
      <c r="F285">
        <v>2.5541688080214602</v>
      </c>
      <c r="G285">
        <v>-347.55355507110386</v>
      </c>
      <c r="H285">
        <v>-299.7230864929727</v>
      </c>
      <c r="I285">
        <v>45.589733191756302</v>
      </c>
      <c r="J285">
        <v>25.972360952031799</v>
      </c>
      <c r="K285">
        <v>8.3780673866567206</v>
      </c>
      <c r="L285">
        <v>3.0814032068932078E-5</v>
      </c>
      <c r="M285">
        <v>1.8285394545372505E-6</v>
      </c>
      <c r="N285" s="1">
        <v>-1.5062760087502299E-7</v>
      </c>
      <c r="O285" s="1">
        <v>7.6363895359393602E-11</v>
      </c>
      <c r="P285" s="1">
        <v>6.1661756011821504E-10</v>
      </c>
      <c r="Q285">
        <v>66.001494430595301</v>
      </c>
      <c r="S285">
        <v>20.658368206429198</v>
      </c>
      <c r="AA285">
        <v>1.64281886792551</v>
      </c>
      <c r="AB285">
        <v>8.9043123607786807</v>
      </c>
      <c r="AC285">
        <v>2.7930061342712298</v>
      </c>
      <c r="AJ285">
        <v>0.76433654095077497</v>
      </c>
      <c r="AK285">
        <v>7.7926417062921194E-2</v>
      </c>
      <c r="AL285">
        <v>0.15773704198630301</v>
      </c>
    </row>
    <row r="286" spans="1:38" x14ac:dyDescent="0.2">
      <c r="A286">
        <v>315</v>
      </c>
      <c r="B286">
        <v>775</v>
      </c>
      <c r="C286">
        <v>120</v>
      </c>
      <c r="D286">
        <v>0.478491151075708</v>
      </c>
      <c r="E286">
        <v>23.310918760892701</v>
      </c>
      <c r="F286">
        <v>2.55242535386523</v>
      </c>
      <c r="G286">
        <v>-378.27535104878666</v>
      </c>
      <c r="H286">
        <v>-326.25880638425798</v>
      </c>
      <c r="I286">
        <v>49.627004402546</v>
      </c>
      <c r="J286">
        <v>28.278096597769601</v>
      </c>
      <c r="K286">
        <v>9.13285034000784</v>
      </c>
      <c r="L286">
        <v>3.0765199280209197E-5</v>
      </c>
      <c r="M286">
        <v>1.8285041654142435E-6</v>
      </c>
      <c r="N286" s="1">
        <v>-1.6610332743972999E-7</v>
      </c>
      <c r="O286" s="1">
        <v>8.3388984486922896E-11</v>
      </c>
      <c r="P286" s="1">
        <v>6.7727865032481702E-10</v>
      </c>
      <c r="Q286">
        <v>66.043634184434197</v>
      </c>
      <c r="S286">
        <v>20.574956130522899</v>
      </c>
      <c r="AA286">
        <v>1.56417031576053</v>
      </c>
      <c r="AB286">
        <v>8.7795429414674206</v>
      </c>
      <c r="AC286">
        <v>3.0376964278148302</v>
      </c>
      <c r="AJ286">
        <v>0.75409526842262398</v>
      </c>
      <c r="AK286">
        <v>7.4241910380434706E-2</v>
      </c>
      <c r="AL286">
        <v>0.17166282119694001</v>
      </c>
    </row>
    <row r="287" spans="1:38" x14ac:dyDescent="0.2">
      <c r="A287">
        <v>316</v>
      </c>
      <c r="B287">
        <v>774</v>
      </c>
      <c r="C287">
        <v>120</v>
      </c>
      <c r="D287">
        <v>0.47792627608270499</v>
      </c>
      <c r="E287">
        <v>24.382421090574301</v>
      </c>
      <c r="F287">
        <v>2.5539337186906899</v>
      </c>
      <c r="G287">
        <v>-395.68264684915766</v>
      </c>
      <c r="H287">
        <v>-341.36494198642561</v>
      </c>
      <c r="I287">
        <v>51.871942761526</v>
      </c>
      <c r="J287">
        <v>29.577520336731698</v>
      </c>
      <c r="K287">
        <v>9.5470062171677004</v>
      </c>
      <c r="L287">
        <v>3.0723484118200271E-5</v>
      </c>
      <c r="M287">
        <v>1.825772296952359E-6</v>
      </c>
      <c r="N287" s="1">
        <v>-1.78260800989419E-7</v>
      </c>
      <c r="O287" s="1">
        <v>8.6963994030024505E-11</v>
      </c>
      <c r="P287" s="1">
        <v>7.21749032193521E-10</v>
      </c>
      <c r="Q287">
        <v>65.908744423839806</v>
      </c>
      <c r="S287">
        <v>20.6767606468023</v>
      </c>
      <c r="AA287">
        <v>1.6796347656594699</v>
      </c>
      <c r="AB287">
        <v>8.74584211739929</v>
      </c>
      <c r="AC287">
        <v>2.9890180462990399</v>
      </c>
      <c r="AJ287">
        <v>0.75132465864585296</v>
      </c>
      <c r="AK287">
        <v>7.9735487754255999E-2</v>
      </c>
      <c r="AL287">
        <v>0.16893985359989</v>
      </c>
    </row>
    <row r="288" spans="1:38" x14ac:dyDescent="0.2">
      <c r="A288">
        <v>317</v>
      </c>
      <c r="B288">
        <v>773</v>
      </c>
      <c r="C288">
        <v>120</v>
      </c>
      <c r="D288">
        <v>0.47736032117765198</v>
      </c>
      <c r="E288">
        <v>25.145326902904401</v>
      </c>
      <c r="F288">
        <v>2.5563723663569302</v>
      </c>
      <c r="G288">
        <v>-408.23907968256066</v>
      </c>
      <c r="H288">
        <v>-352.30991076708375</v>
      </c>
      <c r="I288">
        <v>53.4619021320812</v>
      </c>
      <c r="J288">
        <v>30.5128615215412</v>
      </c>
      <c r="K288">
        <v>9.8363318403174507</v>
      </c>
      <c r="L288">
        <v>3.0715664237974391E-5</v>
      </c>
      <c r="M288">
        <v>1.823050086736083E-6</v>
      </c>
      <c r="N288" s="1">
        <v>-1.9043944406231899E-7</v>
      </c>
      <c r="O288" s="1">
        <v>8.9277029794685596E-11</v>
      </c>
      <c r="P288" s="1">
        <v>7.6391634398872397E-10</v>
      </c>
      <c r="Q288">
        <v>65.749931915068501</v>
      </c>
      <c r="S288">
        <v>20.8229050943098</v>
      </c>
      <c r="AA288">
        <v>1.83726215906833</v>
      </c>
      <c r="AB288">
        <v>8.7750736260045095</v>
      </c>
      <c r="AC288">
        <v>2.8148272055486698</v>
      </c>
      <c r="AJ288">
        <v>0.75372371650012704</v>
      </c>
      <c r="AK288">
        <v>8.7205390751947706E-2</v>
      </c>
      <c r="AL288">
        <v>0.15907089274792399</v>
      </c>
    </row>
    <row r="289" spans="1:38" x14ac:dyDescent="0.2">
      <c r="A289">
        <v>318</v>
      </c>
      <c r="B289">
        <v>772</v>
      </c>
      <c r="C289">
        <v>120</v>
      </c>
      <c r="D289">
        <v>0.47679328326077502</v>
      </c>
      <c r="E289">
        <v>25.707541505715501</v>
      </c>
      <c r="F289">
        <v>2.5575519318712998</v>
      </c>
      <c r="G289">
        <v>-417.42171129755883</v>
      </c>
      <c r="H289">
        <v>-360.33029818131655</v>
      </c>
      <c r="I289">
        <v>54.625090289664001</v>
      </c>
      <c r="J289">
        <v>31.2022919080393</v>
      </c>
      <c r="K289">
        <v>10.051620530303699</v>
      </c>
      <c r="L289">
        <v>3.0722749183237096E-5</v>
      </c>
      <c r="M289">
        <v>1.8218229031811512E-6</v>
      </c>
      <c r="N289" s="1">
        <v>-2.0122863845152001E-7</v>
      </c>
      <c r="O289" s="1">
        <v>9.1047526065686404E-11</v>
      </c>
      <c r="P289" s="1">
        <v>8.0019594897172996E-10</v>
      </c>
      <c r="Q289">
        <v>65.674904626992003</v>
      </c>
      <c r="S289">
        <v>20.891757152031001</v>
      </c>
      <c r="AA289">
        <v>1.9115724036608901</v>
      </c>
      <c r="AB289">
        <v>8.7883839580226208</v>
      </c>
      <c r="AC289">
        <v>2.7333818592933699</v>
      </c>
      <c r="AJ289">
        <v>0.75481583062288504</v>
      </c>
      <c r="AK289">
        <v>9.07263668517133E-2</v>
      </c>
      <c r="AL289">
        <v>0.15445780252540001</v>
      </c>
    </row>
    <row r="290" spans="1:38" x14ac:dyDescent="0.2">
      <c r="A290">
        <v>319</v>
      </c>
      <c r="B290">
        <v>771</v>
      </c>
      <c r="C290">
        <v>120</v>
      </c>
      <c r="D290">
        <v>0.47622515922041903</v>
      </c>
      <c r="E290">
        <v>26.0494449646779</v>
      </c>
      <c r="F290">
        <v>2.5582055909881598</v>
      </c>
      <c r="G290">
        <v>-422.9796801493585</v>
      </c>
      <c r="H290">
        <v>-365.21696063712892</v>
      </c>
      <c r="I290">
        <v>55.320327072000701</v>
      </c>
      <c r="J290">
        <v>31.623954309676598</v>
      </c>
      <c r="K290">
        <v>10.182701912794901</v>
      </c>
      <c r="L290">
        <v>3.0739284714383564E-5</v>
      </c>
      <c r="M290">
        <v>1.8213039002552472E-6</v>
      </c>
      <c r="N290" s="1">
        <v>-2.10636443237058E-7</v>
      </c>
      <c r="O290" s="1">
        <v>9.2110934770421006E-11</v>
      </c>
      <c r="P290" s="1">
        <v>8.3053920916397704E-10</v>
      </c>
      <c r="Q290">
        <v>65.637625816735095</v>
      </c>
      <c r="S290">
        <v>20.927129662835899</v>
      </c>
      <c r="AA290">
        <v>1.94945358799992</v>
      </c>
      <c r="AB290">
        <v>8.7980437639903002</v>
      </c>
      <c r="AC290">
        <v>2.68774716843865</v>
      </c>
      <c r="AJ290">
        <v>0.75560858645524598</v>
      </c>
      <c r="AK290">
        <v>9.2519751348530299E-2</v>
      </c>
      <c r="AL290">
        <v>0.151871662196223</v>
      </c>
    </row>
    <row r="291" spans="1:38" x14ac:dyDescent="0.2">
      <c r="A291">
        <v>320</v>
      </c>
      <c r="B291">
        <v>770</v>
      </c>
      <c r="C291">
        <v>120</v>
      </c>
      <c r="D291">
        <v>0.47565594593299199</v>
      </c>
      <c r="E291">
        <v>26.2889290487689</v>
      </c>
      <c r="F291">
        <v>2.5586709970099002</v>
      </c>
      <c r="G291">
        <v>-426.85729061038626</v>
      </c>
      <c r="H291">
        <v>-368.65173616205897</v>
      </c>
      <c r="I291">
        <v>55.797876094834997</v>
      </c>
      <c r="J291">
        <v>31.9214007753944</v>
      </c>
      <c r="K291">
        <v>10.2744468044115</v>
      </c>
      <c r="L291">
        <v>3.0759951106513068E-5</v>
      </c>
      <c r="M291">
        <v>1.8210485215893557E-6</v>
      </c>
      <c r="N291" s="1">
        <v>-2.19552688016274E-7</v>
      </c>
      <c r="O291" s="1">
        <v>9.2837208177326705E-11</v>
      </c>
      <c r="P291" s="1">
        <v>8.5856047676388803E-10</v>
      </c>
      <c r="Q291">
        <v>65.614151586780096</v>
      </c>
      <c r="S291">
        <v>20.950385559369298</v>
      </c>
      <c r="AA291">
        <v>1.97411733140803</v>
      </c>
      <c r="AB291">
        <v>8.8067010574085902</v>
      </c>
      <c r="AC291">
        <v>2.6546444650338601</v>
      </c>
      <c r="AJ291">
        <v>0.75631915366120095</v>
      </c>
      <c r="AK291">
        <v>9.3686194005662402E-2</v>
      </c>
      <c r="AL291">
        <v>0.149994652333136</v>
      </c>
    </row>
    <row r="292" spans="1:38" x14ac:dyDescent="0.2">
      <c r="A292">
        <v>322</v>
      </c>
      <c r="B292">
        <v>819</v>
      </c>
      <c r="C292">
        <v>105</v>
      </c>
      <c r="D292">
        <v>0.51742938241084202</v>
      </c>
      <c r="E292">
        <v>0.17262575749079201</v>
      </c>
      <c r="F292">
        <v>2.5698806268202699</v>
      </c>
      <c r="G292">
        <v>-2.8349415221715981</v>
      </c>
      <c r="H292">
        <v>-2.4245990291195541</v>
      </c>
      <c r="I292">
        <v>0.37571990390701299</v>
      </c>
      <c r="J292">
        <v>0.20954085441468601</v>
      </c>
      <c r="K292">
        <v>6.7172675527883696E-2</v>
      </c>
      <c r="L292">
        <v>3.0118090983612014E-5</v>
      </c>
      <c r="M292">
        <v>1.8001515466336282E-6</v>
      </c>
      <c r="N292" s="1">
        <v>-2.5924327655610301E-10</v>
      </c>
      <c r="O292" s="1">
        <v>6.03732310243409E-13</v>
      </c>
      <c r="P292" s="1">
        <v>2.1645561844641099E-12</v>
      </c>
      <c r="Q292">
        <v>64.650817954881006</v>
      </c>
      <c r="S292">
        <v>21.926138491278799</v>
      </c>
      <c r="AA292">
        <v>3.0039042245335201</v>
      </c>
      <c r="AB292">
        <v>9.2180268781435402</v>
      </c>
      <c r="AC292">
        <v>1.20111245116299</v>
      </c>
      <c r="AJ292">
        <v>0.79001085947918304</v>
      </c>
      <c r="AK292">
        <v>0.14226300008930901</v>
      </c>
      <c r="AL292">
        <v>6.7726140431507098E-2</v>
      </c>
    </row>
    <row r="293" spans="1:38" x14ac:dyDescent="0.2">
      <c r="A293">
        <v>323</v>
      </c>
      <c r="B293">
        <v>818</v>
      </c>
      <c r="C293">
        <v>105</v>
      </c>
      <c r="D293">
        <v>0.51692297117720098</v>
      </c>
      <c r="E293">
        <v>0.53872754376768694</v>
      </c>
      <c r="F293">
        <v>2.5695324880049801</v>
      </c>
      <c r="G293">
        <v>-8.8455645988714586</v>
      </c>
      <c r="H293">
        <v>-7.5667015615585695</v>
      </c>
      <c r="I293">
        <v>1.1720322937386101</v>
      </c>
      <c r="J293">
        <v>0.65394239132568699</v>
      </c>
      <c r="K293">
        <v>0.20965975183523</v>
      </c>
      <c r="L293">
        <v>3.014340575997068E-5</v>
      </c>
      <c r="M293">
        <v>1.8012466529101501E-6</v>
      </c>
      <c r="N293" s="1">
        <v>-8.5328476107209895E-10</v>
      </c>
      <c r="O293" s="1">
        <v>1.8853074161539402E-12</v>
      </c>
      <c r="P293" s="1">
        <v>6.8867739290791503E-12</v>
      </c>
      <c r="Q293">
        <v>64.695930457748801</v>
      </c>
      <c r="S293">
        <v>21.8921864889742</v>
      </c>
      <c r="AA293">
        <v>2.9653670891747299</v>
      </c>
      <c r="AB293">
        <v>9.2295480838456392</v>
      </c>
      <c r="AC293">
        <v>1.2169678802565</v>
      </c>
      <c r="AJ293">
        <v>0.79095370283998701</v>
      </c>
      <c r="AK293">
        <v>0.14042999501055201</v>
      </c>
      <c r="AL293">
        <v>6.8616302149460101E-2</v>
      </c>
    </row>
    <row r="294" spans="1:38" x14ac:dyDescent="0.2">
      <c r="A294">
        <v>324</v>
      </c>
      <c r="B294">
        <v>817</v>
      </c>
      <c r="C294">
        <v>105</v>
      </c>
      <c r="D294">
        <v>0.51641563087648701</v>
      </c>
      <c r="E294">
        <v>0.90515688262201599</v>
      </c>
      <c r="F294">
        <v>2.5691902432221698</v>
      </c>
      <c r="G294">
        <v>-14.859290221511815</v>
      </c>
      <c r="H294">
        <v>-12.713481109600718</v>
      </c>
      <c r="I294">
        <v>1.96836133734907</v>
      </c>
      <c r="J294">
        <v>1.0987568223309201</v>
      </c>
      <c r="K294">
        <v>0.35231212830965902</v>
      </c>
      <c r="L294">
        <v>3.0168378064899011E-5</v>
      </c>
      <c r="M294">
        <v>1.8023192626702568E-6</v>
      </c>
      <c r="N294" s="1">
        <v>-1.5095437926073699E-9</v>
      </c>
      <c r="O294" s="1">
        <v>3.1695885116374101E-12</v>
      </c>
      <c r="P294" s="1">
        <v>1.1796733064908301E-11</v>
      </c>
      <c r="Q294">
        <v>64.740115014217594</v>
      </c>
      <c r="S294">
        <v>21.858839098818901</v>
      </c>
      <c r="AA294">
        <v>2.9275452886362299</v>
      </c>
      <c r="AB294">
        <v>9.2405864801064297</v>
      </c>
      <c r="AC294">
        <v>1.2329141182207399</v>
      </c>
      <c r="AJ294">
        <v>0.79185695089541197</v>
      </c>
      <c r="AK294">
        <v>0.13863140031134999</v>
      </c>
      <c r="AL294">
        <v>6.9511648793236097E-2</v>
      </c>
    </row>
    <row r="295" spans="1:38" x14ac:dyDescent="0.2">
      <c r="A295">
        <v>325</v>
      </c>
      <c r="B295">
        <v>816</v>
      </c>
      <c r="C295">
        <v>105</v>
      </c>
      <c r="D295">
        <v>0.51590735894964002</v>
      </c>
      <c r="E295">
        <v>1.2718028002480699</v>
      </c>
      <c r="F295">
        <v>2.5688539007964999</v>
      </c>
      <c r="G295">
        <v>-20.874293182495585</v>
      </c>
      <c r="H295">
        <v>-17.863383025017445</v>
      </c>
      <c r="I295">
        <v>2.7644586672893001</v>
      </c>
      <c r="J295">
        <v>1.54385021649764</v>
      </c>
      <c r="K295">
        <v>0.49508568776672601</v>
      </c>
      <c r="L295">
        <v>3.0193015621462759E-5</v>
      </c>
      <c r="M295">
        <v>1.8033695250502827E-6</v>
      </c>
      <c r="N295" s="1">
        <v>-2.2298368880176999E-9</v>
      </c>
      <c r="O295" s="1">
        <v>4.4561178557049901E-12</v>
      </c>
      <c r="P295" s="1">
        <v>1.68988660841419E-11</v>
      </c>
      <c r="Q295">
        <v>64.783375505966504</v>
      </c>
      <c r="S295">
        <v>21.826094798071601</v>
      </c>
      <c r="AA295">
        <v>2.8904366609040699</v>
      </c>
      <c r="AB295">
        <v>9.2511467249752393</v>
      </c>
      <c r="AC295">
        <v>1.24894631008255</v>
      </c>
      <c r="AJ295">
        <v>0.79272099736507395</v>
      </c>
      <c r="AK295">
        <v>0.13686709205226399</v>
      </c>
      <c r="AL295">
        <v>7.0411910582660497E-2</v>
      </c>
    </row>
    <row r="296" spans="1:38" x14ac:dyDescent="0.2">
      <c r="A296">
        <v>326</v>
      </c>
      <c r="B296">
        <v>815</v>
      </c>
      <c r="C296">
        <v>105</v>
      </c>
      <c r="D296">
        <v>0.51539815282819701</v>
      </c>
      <c r="E296">
        <v>1.63855405901288</v>
      </c>
      <c r="F296">
        <v>2.5685234621147899</v>
      </c>
      <c r="G296">
        <v>-26.888745714119395</v>
      </c>
      <c r="H296">
        <v>-23.01484919375612</v>
      </c>
      <c r="I296">
        <v>3.56007583546686</v>
      </c>
      <c r="J296">
        <v>1.9890884221221199</v>
      </c>
      <c r="K296">
        <v>0.63793618519792705</v>
      </c>
      <c r="L296">
        <v>3.0217326841474792E-5</v>
      </c>
      <c r="M296">
        <v>1.8043976137518961E-6</v>
      </c>
      <c r="N296" s="1">
        <v>-3.01601498019305E-9</v>
      </c>
      <c r="O296" s="1">
        <v>5.7444353991586102E-12</v>
      </c>
      <c r="P296" s="1">
        <v>2.21976960584771E-11</v>
      </c>
      <c r="Q296">
        <v>64.825716832629794</v>
      </c>
      <c r="S296">
        <v>21.793951377450298</v>
      </c>
      <c r="AA296">
        <v>2.8540382400353601</v>
      </c>
      <c r="AB296">
        <v>9.26123394510482</v>
      </c>
      <c r="AC296">
        <v>1.2650596047796001</v>
      </c>
      <c r="AJ296">
        <v>0.79354627357109297</v>
      </c>
      <c r="AK296">
        <v>0.13513690859177499</v>
      </c>
      <c r="AL296">
        <v>7.1316817837130897E-2</v>
      </c>
    </row>
    <row r="297" spans="1:38" x14ac:dyDescent="0.2">
      <c r="A297">
        <v>327</v>
      </c>
      <c r="B297">
        <v>814</v>
      </c>
      <c r="C297">
        <v>105</v>
      </c>
      <c r="D297">
        <v>0.514888009934235</v>
      </c>
      <c r="E297">
        <v>2.0052995279593402</v>
      </c>
      <c r="F297">
        <v>2.5681989217312098</v>
      </c>
      <c r="G297">
        <v>-32.900823562494828</v>
      </c>
      <c r="H297">
        <v>-28.166323219480276</v>
      </c>
      <c r="I297">
        <v>4.3549651317799301</v>
      </c>
      <c r="J297">
        <v>2.4343375222211998</v>
      </c>
      <c r="K297">
        <v>0.78081939486509</v>
      </c>
      <c r="L297">
        <v>3.0241320806371086E-5</v>
      </c>
      <c r="M297">
        <v>1.8054037261126516E-6</v>
      </c>
      <c r="N297" s="1">
        <v>-3.8699654745728599E-9</v>
      </c>
      <c r="O297" s="1">
        <v>7.0340802274936599E-12</v>
      </c>
      <c r="P297" s="1">
        <v>2.7697845292576399E-11</v>
      </c>
      <c r="Q297">
        <v>64.867144877796406</v>
      </c>
      <c r="S297">
        <v>21.7624059604683</v>
      </c>
      <c r="AA297">
        <v>2.81834628004404</v>
      </c>
      <c r="AB297">
        <v>9.2708537106733893</v>
      </c>
      <c r="AC297">
        <v>1.2812491710177001</v>
      </c>
      <c r="AJ297">
        <v>0.79433324638811398</v>
      </c>
      <c r="AK297">
        <v>0.13344065175136099</v>
      </c>
      <c r="AL297">
        <v>7.2226101860524305E-2</v>
      </c>
    </row>
    <row r="298" spans="1:38" x14ac:dyDescent="0.2">
      <c r="A298">
        <v>328</v>
      </c>
      <c r="B298">
        <v>813</v>
      </c>
      <c r="C298">
        <v>105</v>
      </c>
      <c r="D298">
        <v>0.51437692768034105</v>
      </c>
      <c r="E298">
        <v>2.37192854449644</v>
      </c>
      <c r="F298">
        <v>2.5678802675102701</v>
      </c>
      <c r="G298">
        <v>-38.908711907897356</v>
      </c>
      <c r="H298">
        <v>-33.316255482253098</v>
      </c>
      <c r="I298">
        <v>5.1488803808353003</v>
      </c>
      <c r="J298">
        <v>2.8794642791202998</v>
      </c>
      <c r="K298">
        <v>0.92369125403038299</v>
      </c>
      <c r="L298">
        <v>3.0265007245726191E-5</v>
      </c>
      <c r="M298">
        <v>1.8063880820683707E-6</v>
      </c>
      <c r="N298" s="1">
        <v>-4.7936145265568604E-9</v>
      </c>
      <c r="O298" s="1">
        <v>8.3245919728303106E-12</v>
      </c>
      <c r="P298" s="1">
        <v>3.3404044556535702E-11</v>
      </c>
      <c r="Q298">
        <v>64.907666470243797</v>
      </c>
      <c r="S298">
        <v>21.7314550261138</v>
      </c>
      <c r="AA298">
        <v>2.7833562826573699</v>
      </c>
      <c r="AB298">
        <v>9.2800120084549906</v>
      </c>
      <c r="AC298">
        <v>1.29751021252992</v>
      </c>
      <c r="AJ298">
        <v>0.79508241604544505</v>
      </c>
      <c r="AK298">
        <v>0.13177808816107101</v>
      </c>
      <c r="AL298">
        <v>7.3139495793482306E-2</v>
      </c>
    </row>
    <row r="299" spans="1:38" x14ac:dyDescent="0.2">
      <c r="A299">
        <v>329</v>
      </c>
      <c r="B299">
        <v>812</v>
      </c>
      <c r="C299">
        <v>105</v>
      </c>
      <c r="D299">
        <v>0.51386490346956704</v>
      </c>
      <c r="E299">
        <v>2.7383312678050502</v>
      </c>
      <c r="F299">
        <v>2.5675674807984601</v>
      </c>
      <c r="G299">
        <v>-44.910611140540844</v>
      </c>
      <c r="H299">
        <v>-38.463108079984757</v>
      </c>
      <c r="I299">
        <v>5.9415777178787099</v>
      </c>
      <c r="J299">
        <v>3.3243365687606699</v>
      </c>
      <c r="K299">
        <v>1.0665080035027801</v>
      </c>
      <c r="L299">
        <v>3.0288396514075756E-5</v>
      </c>
      <c r="M299">
        <v>1.8073509230366742E-6</v>
      </c>
      <c r="N299" s="1">
        <v>-5.78892954736804E-9</v>
      </c>
      <c r="O299" s="1">
        <v>9.6155121953886092E-12</v>
      </c>
      <c r="P299" s="1">
        <v>3.9321142923258998E-11</v>
      </c>
      <c r="Q299">
        <v>64.947289341634303</v>
      </c>
      <c r="S299">
        <v>21.701094434028501</v>
      </c>
      <c r="AA299">
        <v>2.7490630279597599</v>
      </c>
      <c r="AB299">
        <v>9.2887152135572304</v>
      </c>
      <c r="AC299">
        <v>1.3138379828201401</v>
      </c>
      <c r="AJ299">
        <v>0.79579431382355603</v>
      </c>
      <c r="AK299">
        <v>0.130148950738768</v>
      </c>
      <c r="AL299">
        <v>7.4056735437675103E-2</v>
      </c>
    </row>
    <row r="300" spans="1:38" x14ac:dyDescent="0.2">
      <c r="A300">
        <v>330</v>
      </c>
      <c r="B300">
        <v>811</v>
      </c>
      <c r="C300">
        <v>105</v>
      </c>
      <c r="D300">
        <v>0.51335193469538198</v>
      </c>
      <c r="E300">
        <v>3.1043990147149301</v>
      </c>
      <c r="F300">
        <v>2.56726053663371</v>
      </c>
      <c r="G300">
        <v>-50.904742340664605</v>
      </c>
      <c r="H300">
        <v>-43.605359523145196</v>
      </c>
      <c r="I300">
        <v>6.7328163238660803</v>
      </c>
      <c r="J300">
        <v>3.7688237934914799</v>
      </c>
      <c r="K300">
        <v>1.20922632137116</v>
      </c>
      <c r="L300">
        <v>3.0311499566082768E-5</v>
      </c>
      <c r="M300">
        <v>1.808292510714892E-6</v>
      </c>
      <c r="N300" s="1">
        <v>-6.8579219253710497E-9</v>
      </c>
      <c r="O300" s="1">
        <v>1.09063857005463E-11</v>
      </c>
      <c r="P300" s="1">
        <v>4.5454118096623001E-11</v>
      </c>
      <c r="Q300">
        <v>64.986022080210802</v>
      </c>
      <c r="S300">
        <v>21.671319452703202</v>
      </c>
      <c r="AA300">
        <v>2.7154606084586099</v>
      </c>
      <c r="AB300">
        <v>9.2969700601527094</v>
      </c>
      <c r="AC300">
        <v>1.3302277984745501</v>
      </c>
      <c r="AJ300">
        <v>0.79646949967139402</v>
      </c>
      <c r="AK300">
        <v>0.12855294032821399</v>
      </c>
      <c r="AL300">
        <v>7.4977560000391102E-2</v>
      </c>
    </row>
    <row r="301" spans="1:38" x14ac:dyDescent="0.2">
      <c r="A301">
        <v>331</v>
      </c>
      <c r="B301">
        <v>810</v>
      </c>
      <c r="C301">
        <v>105</v>
      </c>
      <c r="D301">
        <v>0.51283801874163204</v>
      </c>
      <c r="E301">
        <v>3.4700245828019902</v>
      </c>
      <c r="F301">
        <v>2.56695940397789</v>
      </c>
      <c r="G301">
        <v>-56.889352541266305</v>
      </c>
      <c r="H301">
        <v>-48.741509249568715</v>
      </c>
      <c r="I301">
        <v>7.5223591300351602</v>
      </c>
      <c r="J301">
        <v>4.2127972790976198</v>
      </c>
      <c r="K301">
        <v>1.35180345175099</v>
      </c>
      <c r="L301">
        <v>3.0334327930469744E-5</v>
      </c>
      <c r="M301">
        <v>1.8092131258200556E-6</v>
      </c>
      <c r="N301" s="1">
        <v>-8.0026499753261601E-9</v>
      </c>
      <c r="O301" s="1">
        <v>1.2196761806993699E-11</v>
      </c>
      <c r="P301" s="1">
        <v>5.1808087304552903E-11</v>
      </c>
      <c r="Q301">
        <v>65.023874081810504</v>
      </c>
      <c r="S301">
        <v>21.642124789578698</v>
      </c>
      <c r="AA301">
        <v>2.6825424653482002</v>
      </c>
      <c r="AB301">
        <v>9.3047836112283999</v>
      </c>
      <c r="AC301">
        <v>1.34667505203406</v>
      </c>
      <c r="AJ301">
        <v>0.79710855974626504</v>
      </c>
      <c r="AK301">
        <v>0.12698972743820899</v>
      </c>
      <c r="AL301">
        <v>7.5901712815524394E-2</v>
      </c>
    </row>
    <row r="302" spans="1:38" x14ac:dyDescent="0.2">
      <c r="A302">
        <v>332</v>
      </c>
      <c r="B302">
        <v>809</v>
      </c>
      <c r="C302">
        <v>105</v>
      </c>
      <c r="D302">
        <v>0.51232315298248898</v>
      </c>
      <c r="E302">
        <v>3.8351025539458701</v>
      </c>
      <c r="F302">
        <v>2.5666640459737899</v>
      </c>
      <c r="G302">
        <v>-62.862719663210356</v>
      </c>
      <c r="H302">
        <v>-53.870081864674965</v>
      </c>
      <c r="I302">
        <v>8.3099734773694802</v>
      </c>
      <c r="J302">
        <v>4.6561306478551199</v>
      </c>
      <c r="K302">
        <v>1.49419732588759</v>
      </c>
      <c r="L302">
        <v>3.035689368311476E-5</v>
      </c>
      <c r="M302">
        <v>1.8101130667819167E-6</v>
      </c>
      <c r="N302" s="1">
        <v>-9.2252221049859498E-9</v>
      </c>
      <c r="O302" s="1">
        <v>1.34861955410428E-11</v>
      </c>
      <c r="P302" s="1">
        <v>5.8388318669550506E-11</v>
      </c>
      <c r="Q302">
        <v>65.060855498537904</v>
      </c>
      <c r="S302">
        <v>21.6135046229609</v>
      </c>
      <c r="AA302">
        <v>2.65030142681647</v>
      </c>
      <c r="AB302">
        <v>9.31216322787688</v>
      </c>
      <c r="AC302">
        <v>1.3631752238077499</v>
      </c>
      <c r="AJ302">
        <v>0.79771210391884995</v>
      </c>
      <c r="AK302">
        <v>0.125458954075229</v>
      </c>
      <c r="AL302">
        <v>7.6828942005919207E-2</v>
      </c>
    </row>
    <row r="303" spans="1:38" x14ac:dyDescent="0.2">
      <c r="A303">
        <v>333</v>
      </c>
      <c r="B303">
        <v>808</v>
      </c>
      <c r="C303">
        <v>105</v>
      </c>
      <c r="D303">
        <v>0.51180733478241003</v>
      </c>
      <c r="E303">
        <v>4.1995295766440597</v>
      </c>
      <c r="F303">
        <v>2.5663744202284402</v>
      </c>
      <c r="G303">
        <v>-68.82315709552158</v>
      </c>
      <c r="H303">
        <v>-58.989631083489002</v>
      </c>
      <c r="I303">
        <v>9.0954317273575107</v>
      </c>
      <c r="J303">
        <v>5.0987001655474398</v>
      </c>
      <c r="K303">
        <v>1.6363666749258801</v>
      </c>
      <c r="L303">
        <v>3.037920941949615E-5</v>
      </c>
      <c r="M303">
        <v>1.810992648393139E-6</v>
      </c>
      <c r="N303" s="1">
        <v>-1.05278001961183E-8</v>
      </c>
      <c r="O303" s="1">
        <v>1.4774248749869001E-11</v>
      </c>
      <c r="P303" s="1">
        <v>6.5200243032757098E-11</v>
      </c>
      <c r="Q303">
        <v>65.096977185188805</v>
      </c>
      <c r="S303">
        <v>21.585452635778001</v>
      </c>
      <c r="AA303">
        <v>2.6187297483962801</v>
      </c>
      <c r="AB303">
        <v>9.31911653840376</v>
      </c>
      <c r="AC303">
        <v>1.3797238922330901</v>
      </c>
      <c r="AJ303">
        <v>0.79828076326548902</v>
      </c>
      <c r="AK303">
        <v>0.12396023566968301</v>
      </c>
      <c r="AL303">
        <v>7.7759001064827096E-2</v>
      </c>
    </row>
    <row r="304" spans="1:38" x14ac:dyDescent="0.2">
      <c r="A304">
        <v>334</v>
      </c>
      <c r="B304">
        <v>807</v>
      </c>
      <c r="C304">
        <v>105</v>
      </c>
      <c r="D304">
        <v>0.51129056149608898</v>
      </c>
      <c r="E304">
        <v>4.5632046287630903</v>
      </c>
      <c r="F304">
        <v>2.5660904791085599</v>
      </c>
      <c r="G304">
        <v>-74.769017948941311</v>
      </c>
      <c r="H304">
        <v>-64.098743398124327</v>
      </c>
      <c r="I304">
        <v>9.8785118278174302</v>
      </c>
      <c r="J304">
        <v>5.5403850644853598</v>
      </c>
      <c r="K304">
        <v>1.7782711349867499</v>
      </c>
      <c r="L304">
        <v>3.0401288227019945E-5</v>
      </c>
      <c r="M304">
        <v>1.8118522004466146E-6</v>
      </c>
      <c r="N304" s="1">
        <v>-1.1912603204655801E-8</v>
      </c>
      <c r="O304" s="1">
        <v>1.6060491138873101E-11</v>
      </c>
      <c r="P304" s="1">
        <v>7.2249466257040195E-11</v>
      </c>
      <c r="Q304">
        <v>65.132250644815898</v>
      </c>
      <c r="S304">
        <v>21.5579620500666</v>
      </c>
      <c r="AA304">
        <v>2.5878191541184399</v>
      </c>
      <c r="AB304">
        <v>9.3256514074332504</v>
      </c>
      <c r="AC304">
        <v>1.3963167435656501</v>
      </c>
      <c r="AJ304">
        <v>0.79881518756234604</v>
      </c>
      <c r="AK304">
        <v>0.12249316303706501</v>
      </c>
      <c r="AL304">
        <v>7.8691649400588301E-2</v>
      </c>
    </row>
    <row r="305" spans="1:38" x14ac:dyDescent="0.2">
      <c r="A305">
        <v>335</v>
      </c>
      <c r="B305">
        <v>806</v>
      </c>
      <c r="C305">
        <v>105</v>
      </c>
      <c r="D305">
        <v>0.51077283046842503</v>
      </c>
      <c r="E305">
        <v>4.9260292578648501</v>
      </c>
      <c r="F305">
        <v>2.5658121700499699</v>
      </c>
      <c r="G305">
        <v>-80.698698936554692</v>
      </c>
      <c r="H305">
        <v>-69.196041430776148</v>
      </c>
      <c r="I305">
        <v>10.658997827714799</v>
      </c>
      <c r="J305">
        <v>5.9810678390669398</v>
      </c>
      <c r="K305">
        <v>1.91987134341517</v>
      </c>
      <c r="L305">
        <v>3.0423143657423522E-5</v>
      </c>
      <c r="M305">
        <v>1.8126920663640338E-6</v>
      </c>
      <c r="N305" s="1">
        <v>-1.33819109740291E-8</v>
      </c>
      <c r="O305" s="1">
        <v>1.7344501222207401E-11</v>
      </c>
      <c r="P305" s="1">
        <v>7.9541781966365504E-11</v>
      </c>
      <c r="Q305">
        <v>65.166687973532404</v>
      </c>
      <c r="S305">
        <v>21.531025662213501</v>
      </c>
      <c r="AA305">
        <v>2.55756087846548</v>
      </c>
      <c r="AB305">
        <v>9.3317759052958191</v>
      </c>
      <c r="AC305">
        <v>1.4129495804926799</v>
      </c>
      <c r="AJ305">
        <v>0.79931604280437596</v>
      </c>
      <c r="AK305">
        <v>0.12105730437401201</v>
      </c>
      <c r="AL305">
        <v>7.9626652821611202E-2</v>
      </c>
    </row>
    <row r="306" spans="1:38" x14ac:dyDescent="0.2">
      <c r="A306">
        <v>336</v>
      </c>
      <c r="B306">
        <v>805</v>
      </c>
      <c r="C306">
        <v>105</v>
      </c>
      <c r="D306">
        <v>0.51025413903445405</v>
      </c>
      <c r="E306">
        <v>5.2879077941178299</v>
      </c>
      <c r="F306">
        <v>2.5655394358892698</v>
      </c>
      <c r="G306">
        <v>-86.610643800667063</v>
      </c>
      <c r="H306">
        <v>-74.280186902534311</v>
      </c>
      <c r="I306">
        <v>11.4366803303183</v>
      </c>
      <c r="J306">
        <v>6.4206345078345004</v>
      </c>
      <c r="K306">
        <v>2.0611290242299201</v>
      </c>
      <c r="L306">
        <v>3.0444789699253189E-5</v>
      </c>
      <c r="M306">
        <v>1.8135126018080872E-6</v>
      </c>
      <c r="N306" s="1">
        <v>-1.4938068247442401E-8</v>
      </c>
      <c r="O306" s="1">
        <v>1.86258671677879E-11</v>
      </c>
      <c r="P306" s="1">
        <v>8.7083184636955995E-11</v>
      </c>
      <c r="Q306">
        <v>65.200301804085797</v>
      </c>
      <c r="S306">
        <v>21.504635879441501</v>
      </c>
      <c r="AA306">
        <v>2.5279457096396598</v>
      </c>
      <c r="AB306">
        <v>9.3374982779397797</v>
      </c>
      <c r="AC306">
        <v>1.4296183288931701</v>
      </c>
      <c r="AJ306">
        <v>0.79978400876855105</v>
      </c>
      <c r="AK306">
        <v>0.11965220731366399</v>
      </c>
      <c r="AL306">
        <v>8.0563783917784501E-2</v>
      </c>
    </row>
    <row r="307" spans="1:38" x14ac:dyDescent="0.2">
      <c r="A307">
        <v>337</v>
      </c>
      <c r="B307">
        <v>804</v>
      </c>
      <c r="C307">
        <v>105</v>
      </c>
      <c r="D307">
        <v>0.50973448451933401</v>
      </c>
      <c r="E307">
        <v>5.6487475445842197</v>
      </c>
      <c r="F307">
        <v>2.56527221518729</v>
      </c>
      <c r="G307">
        <v>-92.503346430254439</v>
      </c>
      <c r="H307">
        <v>-79.34988334118583</v>
      </c>
      <c r="I307">
        <v>12.2113569039303</v>
      </c>
      <c r="J307">
        <v>6.8589748527153303</v>
      </c>
      <c r="K307">
        <v>2.2020070662059501</v>
      </c>
      <c r="L307">
        <v>3.046624075137676E-5</v>
      </c>
      <c r="M307">
        <v>1.8143141733353732E-6</v>
      </c>
      <c r="N307" s="1">
        <v>-1.65834889012874E-8</v>
      </c>
      <c r="O307" s="1">
        <v>1.9904187567978498E-11</v>
      </c>
      <c r="P307" s="1">
        <v>9.4879883174062094E-11</v>
      </c>
      <c r="Q307">
        <v>65.233105250931303</v>
      </c>
      <c r="S307">
        <v>21.4787847552983</v>
      </c>
      <c r="AA307">
        <v>2.4989640316576698</v>
      </c>
      <c r="AB307">
        <v>9.3428269175678107</v>
      </c>
      <c r="AC307">
        <v>1.44631904454475</v>
      </c>
      <c r="AJ307">
        <v>0.80021977663754795</v>
      </c>
      <c r="AK307">
        <v>0.11827740092273301</v>
      </c>
      <c r="AL307">
        <v>8.1502822439717806E-2</v>
      </c>
    </row>
    <row r="308" spans="1:38" x14ac:dyDescent="0.2">
      <c r="A308">
        <v>338</v>
      </c>
      <c r="B308">
        <v>803</v>
      </c>
      <c r="C308">
        <v>105</v>
      </c>
      <c r="D308">
        <v>0.50921386423825798</v>
      </c>
      <c r="E308">
        <v>6.0084589598470002</v>
      </c>
      <c r="F308">
        <v>2.5650104425694602</v>
      </c>
      <c r="G308">
        <v>-98.375353522092254</v>
      </c>
      <c r="H308">
        <v>-84.403878401706862</v>
      </c>
      <c r="I308">
        <v>12.982832430781301</v>
      </c>
      <c r="J308">
        <v>7.2959826245004598</v>
      </c>
      <c r="K308">
        <v>2.3424695900372599</v>
      </c>
      <c r="L308">
        <v>3.0487511597048526E-5</v>
      </c>
      <c r="M308">
        <v>1.8150971570521376E-6</v>
      </c>
      <c r="N308" s="1">
        <v>-1.8320660374707801E-8</v>
      </c>
      <c r="O308" s="1">
        <v>2.1179072102846399E-11</v>
      </c>
      <c r="P308" s="1">
        <v>1.02938314825273E-10</v>
      </c>
      <c r="Q308">
        <v>65.265111854878597</v>
      </c>
      <c r="S308">
        <v>21.453464025853702</v>
      </c>
      <c r="AA308">
        <v>2.4706058671295201</v>
      </c>
      <c r="AB308">
        <v>9.3477703341800993</v>
      </c>
      <c r="AC308">
        <v>1.46304791795803</v>
      </c>
      <c r="AJ308">
        <v>0.80062404669843901</v>
      </c>
      <c r="AK308">
        <v>0.116932397728344</v>
      </c>
      <c r="AL308">
        <v>8.2443555573216101E-2</v>
      </c>
    </row>
    <row r="309" spans="1:38" x14ac:dyDescent="0.2">
      <c r="A309">
        <v>339</v>
      </c>
      <c r="B309">
        <v>802</v>
      </c>
      <c r="C309">
        <v>105</v>
      </c>
      <c r="D309">
        <v>0.50869227549644302</v>
      </c>
      <c r="E309">
        <v>6.3669557780713699</v>
      </c>
      <c r="F309">
        <v>2.5647540490624601</v>
      </c>
      <c r="G309">
        <v>-104.22526686945118</v>
      </c>
      <c r="H309">
        <v>-89.440965870809592</v>
      </c>
      <c r="I309">
        <v>13.750919405330899</v>
      </c>
      <c r="J309">
        <v>7.7315557207673198</v>
      </c>
      <c r="K309">
        <v>2.4824820065685298</v>
      </c>
      <c r="L309">
        <v>3.0508617379196086E-5</v>
      </c>
      <c r="M309">
        <v>1.8158619373116448E-6</v>
      </c>
      <c r="N309" s="1">
        <v>-2.01521483073266E-8</v>
      </c>
      <c r="O309" s="1">
        <v>2.2450142114114501E-11</v>
      </c>
      <c r="P309" s="1">
        <v>1.11265159503996E-10</v>
      </c>
      <c r="Q309">
        <v>65.296335529163798</v>
      </c>
      <c r="S309">
        <v>21.428665145090498</v>
      </c>
      <c r="AA309">
        <v>2.4428609190402399</v>
      </c>
      <c r="AB309">
        <v>9.3523371281831906</v>
      </c>
      <c r="AC309">
        <v>1.4798012785221299</v>
      </c>
      <c r="AJ309">
        <v>0.80099752612914399</v>
      </c>
      <c r="AK309">
        <v>0.11561669569523</v>
      </c>
      <c r="AL309">
        <v>8.33857781756248E-2</v>
      </c>
    </row>
    <row r="310" spans="1:38" x14ac:dyDescent="0.2">
      <c r="A310">
        <v>340</v>
      </c>
      <c r="B310">
        <v>801</v>
      </c>
      <c r="C310">
        <v>105</v>
      </c>
      <c r="D310">
        <v>0.50816971558907198</v>
      </c>
      <c r="E310">
        <v>6.7241551457060798</v>
      </c>
      <c r="F310">
        <v>2.5645029624311899</v>
      </c>
      <c r="G310">
        <v>-110.05174526613767</v>
      </c>
      <c r="H310">
        <v>-94.459987344614376</v>
      </c>
      <c r="I310">
        <v>14.515438180443301</v>
      </c>
      <c r="J310">
        <v>8.1655963353105694</v>
      </c>
      <c r="K310">
        <v>2.6220110657745002</v>
      </c>
      <c r="L310">
        <v>3.0529573576990251E-5</v>
      </c>
      <c r="M310">
        <v>1.8166089054509884E-6</v>
      </c>
      <c r="N310" s="1">
        <v>-2.2080601382147301E-8</v>
      </c>
      <c r="O310" s="1">
        <v>2.3717031086594399E-11</v>
      </c>
      <c r="P310" s="1">
        <v>1.19867354505067E-10</v>
      </c>
      <c r="Q310">
        <v>65.326790506778394</v>
      </c>
      <c r="S310">
        <v>21.4043793197044</v>
      </c>
      <c r="AA310">
        <v>2.4157186117495302</v>
      </c>
      <c r="AB310">
        <v>9.3565359642442605</v>
      </c>
      <c r="AC310">
        <v>1.49657559752328</v>
      </c>
      <c r="AJ310">
        <v>0.801340926887113</v>
      </c>
      <c r="AK310">
        <v>0.11432978016362499</v>
      </c>
      <c r="AL310">
        <v>8.4329292949260601E-2</v>
      </c>
    </row>
    <row r="311" spans="1:38" x14ac:dyDescent="0.2">
      <c r="A311">
        <v>341</v>
      </c>
      <c r="B311">
        <v>800</v>
      </c>
      <c r="C311">
        <v>105</v>
      </c>
      <c r="D311">
        <v>0.50764618180124099</v>
      </c>
      <c r="E311">
        <v>7.0799777134958299</v>
      </c>
      <c r="F311">
        <v>2.5642571075142402</v>
      </c>
      <c r="G311">
        <v>-115.85350600476625</v>
      </c>
      <c r="H311">
        <v>-99.459833560834383</v>
      </c>
      <c r="I311">
        <v>15.276217158767899</v>
      </c>
      <c r="J311">
        <v>8.5980110774892307</v>
      </c>
      <c r="K311">
        <v>2.7610248959625801</v>
      </c>
      <c r="L311">
        <v>3.0550395983712919E-5</v>
      </c>
      <c r="M311">
        <v>1.8173384585691232E-6</v>
      </c>
      <c r="N311" s="1">
        <v>-2.4108756367064E-8</v>
      </c>
      <c r="O311" s="1">
        <v>2.49793850322269E-11</v>
      </c>
      <c r="P311" s="1">
        <v>1.28752109579264E-10</v>
      </c>
      <c r="Q311">
        <v>65.356491289164097</v>
      </c>
      <c r="S311">
        <v>21.380597543196</v>
      </c>
      <c r="AA311">
        <v>2.3891681310902499</v>
      </c>
      <c r="AB311">
        <v>9.3603755463398102</v>
      </c>
      <c r="AC311">
        <v>1.5133674902097201</v>
      </c>
      <c r="AJ311">
        <v>0.80165496369582001</v>
      </c>
      <c r="AK311">
        <v>0.113071125742487</v>
      </c>
      <c r="AL311">
        <v>8.5273910561691896E-2</v>
      </c>
    </row>
    <row r="312" spans="1:38" x14ac:dyDescent="0.2">
      <c r="A312">
        <v>342</v>
      </c>
      <c r="B312">
        <v>799</v>
      </c>
      <c r="C312">
        <v>105</v>
      </c>
      <c r="D312">
        <v>0.50712167140791897</v>
      </c>
      <c r="E312">
        <v>7.4343477133042599</v>
      </c>
      <c r="F312">
        <v>2.56401640655129</v>
      </c>
      <c r="G312">
        <v>-121.62932605995665</v>
      </c>
      <c r="H312">
        <v>-104.43944546281438</v>
      </c>
      <c r="I312">
        <v>16.033092941418801</v>
      </c>
      <c r="J312">
        <v>9.0287110682134006</v>
      </c>
      <c r="K312">
        <v>2.8994930353443999</v>
      </c>
      <c r="L312">
        <v>3.0571100686549785E-5</v>
      </c>
      <c r="M312">
        <v>1.8180509983698503E-6</v>
      </c>
      <c r="N312" s="1">
        <v>-2.6239443373540299E-8</v>
      </c>
      <c r="O312" s="1">
        <v>2.62368627963008E-11</v>
      </c>
      <c r="P312" s="1">
        <v>1.3792692246290501E-10</v>
      </c>
      <c r="Q312">
        <v>65.385452597258904</v>
      </c>
      <c r="S312">
        <v>21.357310628626301</v>
      </c>
      <c r="AA312">
        <v>2.3631984628138301</v>
      </c>
      <c r="AB312">
        <v>9.36386459453594</v>
      </c>
      <c r="AC312">
        <v>1.5301737167648799</v>
      </c>
      <c r="AJ312">
        <v>0.80194035217277704</v>
      </c>
      <c r="AK312">
        <v>0.11184019812240199</v>
      </c>
      <c r="AL312">
        <v>8.6219449704820594E-2</v>
      </c>
    </row>
    <row r="313" spans="1:38" x14ac:dyDescent="0.2">
      <c r="A313">
        <v>343</v>
      </c>
      <c r="B313">
        <v>798</v>
      </c>
      <c r="C313">
        <v>105</v>
      </c>
      <c r="D313">
        <v>0.50659618167390597</v>
      </c>
      <c r="E313">
        <v>7.7871930108350602</v>
      </c>
      <c r="F313">
        <v>2.5637807795026002</v>
      </c>
      <c r="G313">
        <v>-127.3780428763335</v>
      </c>
      <c r="H313">
        <v>-109.39781492617976</v>
      </c>
      <c r="I313">
        <v>16.7859104235202</v>
      </c>
      <c r="J313">
        <v>9.45761200659698</v>
      </c>
      <c r="K313">
        <v>3.0373864540578301</v>
      </c>
      <c r="L313">
        <v>3.0591704047542175E-5</v>
      </c>
      <c r="M313">
        <v>1.8187469300473629E-6</v>
      </c>
      <c r="N313" s="1">
        <v>-2.8475591311424701E-8</v>
      </c>
      <c r="O313" s="1">
        <v>2.74891362684524E-11</v>
      </c>
      <c r="P313" s="1">
        <v>1.4739959475707901E-10</v>
      </c>
      <c r="Q313">
        <v>65.413689324130502</v>
      </c>
      <c r="S313">
        <v>21.334509240326501</v>
      </c>
      <c r="AA313">
        <v>2.3377984298041801</v>
      </c>
      <c r="AB313">
        <v>9.3670118225655603</v>
      </c>
      <c r="AC313">
        <v>1.5469911831732199</v>
      </c>
      <c r="AJ313">
        <v>0.80219780702253696</v>
      </c>
      <c r="AK313">
        <v>0.11063645582887401</v>
      </c>
      <c r="AL313">
        <v>8.7165737148587899E-2</v>
      </c>
    </row>
    <row r="314" spans="1:38" x14ac:dyDescent="0.2">
      <c r="A314">
        <v>344</v>
      </c>
      <c r="B314">
        <v>797</v>
      </c>
      <c r="C314">
        <v>105</v>
      </c>
      <c r="D314">
        <v>0.50606970985375799</v>
      </c>
      <c r="E314">
        <v>8.1384451398088693</v>
      </c>
      <c r="F314">
        <v>2.5635501443634601</v>
      </c>
      <c r="G314">
        <v>-133.09855485348322</v>
      </c>
      <c r="H314">
        <v>-114.33398522679808</v>
      </c>
      <c r="I314">
        <v>17.534522848839</v>
      </c>
      <c r="J314">
        <v>9.8846342141163106</v>
      </c>
      <c r="K314">
        <v>3.17467756880162</v>
      </c>
      <c r="L314">
        <v>3.06122226869401E-5</v>
      </c>
      <c r="M314">
        <v>1.8194266612461632E-6</v>
      </c>
      <c r="N314" s="1">
        <v>-3.0820233564667598E-8</v>
      </c>
      <c r="O314" s="1">
        <v>2.87358905180264E-11</v>
      </c>
      <c r="P314" s="1">
        <v>1.5717824827172001E-10</v>
      </c>
      <c r="Q314">
        <v>65.441216490213506</v>
      </c>
      <c r="S314">
        <v>21.312183924295901</v>
      </c>
      <c r="AA314">
        <v>2.3129567276009899</v>
      </c>
      <c r="AB314">
        <v>9.3698259177706493</v>
      </c>
      <c r="AC314">
        <v>1.56381694011886</v>
      </c>
      <c r="AJ314">
        <v>0.80242804042259397</v>
      </c>
      <c r="AK314">
        <v>0.109459351893616</v>
      </c>
      <c r="AL314">
        <v>8.8112607683788299E-2</v>
      </c>
    </row>
    <row r="315" spans="1:38" x14ac:dyDescent="0.2">
      <c r="A315">
        <v>345</v>
      </c>
      <c r="B315">
        <v>796</v>
      </c>
      <c r="C315">
        <v>105</v>
      </c>
      <c r="D315">
        <v>0.50554225319178703</v>
      </c>
      <c r="E315">
        <v>8.48803931790221</v>
      </c>
      <c r="F315">
        <v>2.56332441746205</v>
      </c>
      <c r="G315">
        <v>-138.78982153259358</v>
      </c>
      <c r="H315">
        <v>-119.24705125361064</v>
      </c>
      <c r="I315">
        <v>18.278791824330501</v>
      </c>
      <c r="J315">
        <v>10.309702656617301</v>
      </c>
      <c r="K315">
        <v>3.3113402502154599</v>
      </c>
      <c r="L315">
        <v>3.0632673468051537E-5</v>
      </c>
      <c r="M315">
        <v>1.8200906010800686E-6</v>
      </c>
      <c r="N315" s="1">
        <v>-3.3276513883649203E-8</v>
      </c>
      <c r="O315" s="1">
        <v>2.9976823855472798E-11</v>
      </c>
      <c r="P315" s="1">
        <v>1.67271341820154E-10</v>
      </c>
      <c r="Q315">
        <v>65.468049200929698</v>
      </c>
      <c r="S315">
        <v>21.290325136920401</v>
      </c>
      <c r="AA315">
        <v>2.2886619579811902</v>
      </c>
      <c r="AB315">
        <v>9.3723155219483107</v>
      </c>
      <c r="AC315">
        <v>1.5806481822202301</v>
      </c>
      <c r="AJ315">
        <v>0.80263176048270302</v>
      </c>
      <c r="AK315">
        <v>0.10830833543296001</v>
      </c>
      <c r="AL315">
        <v>8.9059904084336505E-2</v>
      </c>
    </row>
    <row r="316" spans="1:38" x14ac:dyDescent="0.2">
      <c r="A316">
        <v>346</v>
      </c>
      <c r="B316">
        <v>795</v>
      </c>
      <c r="C316">
        <v>105</v>
      </c>
      <c r="D316">
        <v>0.50501380892196901</v>
      </c>
      <c r="E316">
        <v>8.8359144433214993</v>
      </c>
      <c r="F316">
        <v>2.5631035137503702</v>
      </c>
      <c r="G316">
        <v>-144.45086346739083</v>
      </c>
      <c r="H316">
        <v>-124.13615945106481</v>
      </c>
      <c r="I316">
        <v>19.018587292352201</v>
      </c>
      <c r="J316">
        <v>10.73274694287</v>
      </c>
      <c r="K316">
        <v>3.44734982255657</v>
      </c>
      <c r="L316">
        <v>3.0653073484099684E-5</v>
      </c>
      <c r="M316">
        <v>1.820739159214868E-6</v>
      </c>
      <c r="N316" s="1">
        <v>-3.5847692494592298E-8</v>
      </c>
      <c r="O316" s="1">
        <v>3.1211647815563703E-11</v>
      </c>
      <c r="P316" s="1">
        <v>1.77687688453152E-10</v>
      </c>
      <c r="Q316">
        <v>65.494202606603395</v>
      </c>
      <c r="S316">
        <v>21.268923272423098</v>
      </c>
      <c r="AA316">
        <v>2.2649026609593199</v>
      </c>
      <c r="AB316">
        <v>9.3744892139904206</v>
      </c>
      <c r="AC316">
        <v>1.5974822460236999</v>
      </c>
      <c r="AJ316">
        <v>0.802809669850161</v>
      </c>
      <c r="AK316">
        <v>0.107182853150148</v>
      </c>
      <c r="AL316">
        <v>9.0007476999689806E-2</v>
      </c>
    </row>
    <row r="317" spans="1:38" x14ac:dyDescent="0.2">
      <c r="A317">
        <v>347</v>
      </c>
      <c r="B317">
        <v>794</v>
      </c>
      <c r="C317">
        <v>105</v>
      </c>
      <c r="D317">
        <v>0.50448437426791004</v>
      </c>
      <c r="E317">
        <v>9.1820130763941492</v>
      </c>
      <c r="F317">
        <v>2.5628873470796898</v>
      </c>
      <c r="G317">
        <v>-150.08076185116991</v>
      </c>
      <c r="H317">
        <v>-129.00050755237456</v>
      </c>
      <c r="I317">
        <v>19.753787470173101</v>
      </c>
      <c r="J317">
        <v>11.1537013050092</v>
      </c>
      <c r="K317">
        <v>3.5826830573948798</v>
      </c>
      <c r="L317">
        <v>3.0673440047057064E-5</v>
      </c>
      <c r="M317">
        <v>1.8213727450209562E-6</v>
      </c>
      <c r="N317" s="1">
        <v>-3.8537152442662401E-8</v>
      </c>
      <c r="O317" s="1">
        <v>3.24400870785266E-11</v>
      </c>
      <c r="P317" s="1">
        <v>1.88436473212925E-10</v>
      </c>
      <c r="Q317">
        <v>65.519691865110104</v>
      </c>
      <c r="S317">
        <v>21.247968688556099</v>
      </c>
      <c r="AA317">
        <v>2.2416673446992501</v>
      </c>
      <c r="AB317">
        <v>9.3763554940041107</v>
      </c>
      <c r="AC317">
        <v>1.6143166076303599</v>
      </c>
      <c r="AJ317">
        <v>0.80296246443540897</v>
      </c>
      <c r="AK317">
        <v>0.106082350737843</v>
      </c>
      <c r="AL317">
        <v>9.0955184826747498E-2</v>
      </c>
    </row>
    <row r="318" spans="1:38" x14ac:dyDescent="0.2">
      <c r="A318">
        <v>348</v>
      </c>
      <c r="B318">
        <v>793</v>
      </c>
      <c r="C318">
        <v>105</v>
      </c>
      <c r="D318">
        <v>0.503953946442809</v>
      </c>
      <c r="E318">
        <v>9.8920899179775503</v>
      </c>
      <c r="F318">
        <v>2.562374321584</v>
      </c>
      <c r="G318">
        <v>-161.64242839310242</v>
      </c>
      <c r="H318">
        <v>-138.96408099720207</v>
      </c>
      <c r="I318">
        <v>21.2712539472872</v>
      </c>
      <c r="J318">
        <v>12.0163269407079</v>
      </c>
      <c r="K318">
        <v>3.8605171128402702</v>
      </c>
      <c r="L318">
        <v>3.069396057651211E-5</v>
      </c>
      <c r="M318">
        <v>1.8222803224185684E-6</v>
      </c>
      <c r="N318" s="1">
        <v>-4.28776191819991E-8</v>
      </c>
      <c r="O318" s="1">
        <v>3.4972870971000799E-11</v>
      </c>
      <c r="P318" s="1">
        <v>2.0699867175988701E-10</v>
      </c>
      <c r="Q318">
        <v>65.562115162910402</v>
      </c>
      <c r="S318">
        <v>21.209217897382601</v>
      </c>
      <c r="AA318">
        <v>2.1997986486266501</v>
      </c>
      <c r="AB318">
        <v>9.3693033014978404</v>
      </c>
      <c r="AC318">
        <v>1.65956498958244</v>
      </c>
      <c r="AJ318">
        <v>0.80238730720926799</v>
      </c>
      <c r="AK318">
        <v>0.10410473265641999</v>
      </c>
      <c r="AL318">
        <v>9.35079601343103E-2</v>
      </c>
    </row>
    <row r="319" spans="1:38" x14ac:dyDescent="0.2">
      <c r="A319">
        <v>349</v>
      </c>
      <c r="B319">
        <v>792</v>
      </c>
      <c r="C319">
        <v>105</v>
      </c>
      <c r="D319">
        <v>0.50342252264939402</v>
      </c>
      <c r="E319">
        <v>10.9986851763405</v>
      </c>
      <c r="F319">
        <v>2.56153210778028</v>
      </c>
      <c r="G319">
        <v>-179.65644153489376</v>
      </c>
      <c r="H319">
        <v>-154.47656915138722</v>
      </c>
      <c r="I319">
        <v>23.6397431192851</v>
      </c>
      <c r="J319">
        <v>13.359818980062601</v>
      </c>
      <c r="K319">
        <v>4.2937916502914897</v>
      </c>
      <c r="L319">
        <v>3.071233052280147E-5</v>
      </c>
      <c r="M319">
        <v>1.8234243945761787E-6</v>
      </c>
      <c r="N319" s="1">
        <v>-4.9127357962653598E-8</v>
      </c>
      <c r="O319" s="1">
        <v>3.8933450726393201E-11</v>
      </c>
      <c r="P319" s="1">
        <v>2.3439164256785102E-10</v>
      </c>
      <c r="Q319">
        <v>65.621049603198003</v>
      </c>
      <c r="S319">
        <v>21.151703786328401</v>
      </c>
      <c r="AA319">
        <v>2.13859737215388</v>
      </c>
      <c r="AB319">
        <v>9.3498548222673197</v>
      </c>
      <c r="AC319">
        <v>1.7387944160522699</v>
      </c>
      <c r="AJ319">
        <v>0.80079999878607799</v>
      </c>
      <c r="AK319">
        <v>0.101218294539798</v>
      </c>
      <c r="AL319">
        <v>9.7981706674122898E-2</v>
      </c>
    </row>
    <row r="320" spans="1:38" x14ac:dyDescent="0.2">
      <c r="A320">
        <v>350</v>
      </c>
      <c r="B320">
        <v>791</v>
      </c>
      <c r="C320">
        <v>105</v>
      </c>
      <c r="D320">
        <v>0.502890100079881</v>
      </c>
      <c r="E320">
        <v>12.1219601675169</v>
      </c>
      <c r="F320">
        <v>2.5606700464944301</v>
      </c>
      <c r="G320">
        <v>-197.92566944065899</v>
      </c>
      <c r="H320">
        <v>-170.21356571482644</v>
      </c>
      <c r="I320">
        <v>26.041538999043802</v>
      </c>
      <c r="J320">
        <v>14.7231538676592</v>
      </c>
      <c r="K320">
        <v>4.7339016536363001</v>
      </c>
      <c r="L320">
        <v>3.0727368725952473E-5</v>
      </c>
      <c r="M320">
        <v>1.8244797680203594E-6</v>
      </c>
      <c r="N320" s="1">
        <v>-5.5741578258684201E-8</v>
      </c>
      <c r="O320" s="1">
        <v>4.2963291540296501E-11</v>
      </c>
      <c r="P320" s="1">
        <v>2.62980313192768E-10</v>
      </c>
      <c r="Q320">
        <v>65.677471073829906</v>
      </c>
      <c r="S320">
        <v>21.0945508253293</v>
      </c>
      <c r="AA320">
        <v>2.0782804152890799</v>
      </c>
      <c r="AB320">
        <v>9.3257531267212492</v>
      </c>
      <c r="AC320">
        <v>1.8239445588302901</v>
      </c>
      <c r="AJ320">
        <v>0.79883221687247796</v>
      </c>
      <c r="AK320">
        <v>9.8375418401120004E-2</v>
      </c>
      <c r="AL320">
        <v>0.10279236472640101</v>
      </c>
    </row>
    <row r="321" spans="1:38" x14ac:dyDescent="0.2">
      <c r="A321">
        <v>351</v>
      </c>
      <c r="B321">
        <v>790</v>
      </c>
      <c r="C321">
        <v>105</v>
      </c>
      <c r="D321">
        <v>0.50235667591591204</v>
      </c>
      <c r="E321">
        <v>13.266487310903299</v>
      </c>
      <c r="F321">
        <v>2.55978192209857</v>
      </c>
      <c r="G321">
        <v>-216.52287982077513</v>
      </c>
      <c r="H321">
        <v>-186.23767499046508</v>
      </c>
      <c r="I321">
        <v>28.486295283177299</v>
      </c>
      <c r="J321">
        <v>16.111763115365701</v>
      </c>
      <c r="K321">
        <v>5.18266309968591</v>
      </c>
      <c r="L321">
        <v>3.0738775615179941E-5</v>
      </c>
      <c r="M321">
        <v>1.825444175021219E-6</v>
      </c>
      <c r="N321" s="1">
        <v>-6.2740306677669004E-8</v>
      </c>
      <c r="O321" s="1">
        <v>4.7079437662590598E-11</v>
      </c>
      <c r="P321" s="1">
        <v>2.9285859618345698E-10</v>
      </c>
      <c r="Q321">
        <v>65.731463221672996</v>
      </c>
      <c r="S321">
        <v>21.0374957801683</v>
      </c>
      <c r="AA321">
        <v>2.0186110892550801</v>
      </c>
      <c r="AB321">
        <v>9.2964945146946203</v>
      </c>
      <c r="AC321">
        <v>1.9159353942088999</v>
      </c>
      <c r="AJ321">
        <v>0.79644252847471397</v>
      </c>
      <c r="AK321">
        <v>9.5564957307972195E-2</v>
      </c>
      <c r="AL321">
        <v>0.107992514217313</v>
      </c>
    </row>
    <row r="322" spans="1:38" x14ac:dyDescent="0.2">
      <c r="A322">
        <v>352</v>
      </c>
      <c r="B322">
        <v>789</v>
      </c>
      <c r="C322">
        <v>105</v>
      </c>
      <c r="D322">
        <v>0.50182224732853298</v>
      </c>
      <c r="E322">
        <v>14.4383145203656</v>
      </c>
      <c r="F322">
        <v>2.55886002382814</v>
      </c>
      <c r="G322">
        <v>-235.54437104711513</v>
      </c>
      <c r="H322">
        <v>-202.63175341245164</v>
      </c>
      <c r="I322">
        <v>30.9867887159661</v>
      </c>
      <c r="J322">
        <v>17.532837211358501</v>
      </c>
      <c r="K322">
        <v>5.6424792235275998</v>
      </c>
      <c r="L322">
        <v>3.0746158691866756E-5</v>
      </c>
      <c r="M322">
        <v>1.8263142072185967E-6</v>
      </c>
      <c r="N322" s="1">
        <v>-7.01483767977245E-8</v>
      </c>
      <c r="O322" s="1">
        <v>5.1304553830827301E-11</v>
      </c>
      <c r="P322" s="1">
        <v>3.2414605204407098E-10</v>
      </c>
      <c r="Q322">
        <v>65.783110346437198</v>
      </c>
      <c r="S322">
        <v>20.980219674551101</v>
      </c>
      <c r="AA322">
        <v>1.9593065651582</v>
      </c>
      <c r="AB322">
        <v>9.2614306057463391</v>
      </c>
      <c r="AC322">
        <v>2.01593280810701</v>
      </c>
      <c r="AJ322">
        <v>0.79357756489336195</v>
      </c>
      <c r="AK322">
        <v>9.2773616906247094E-2</v>
      </c>
      <c r="AL322">
        <v>0.11364881820038999</v>
      </c>
    </row>
    <row r="323" spans="1:38" x14ac:dyDescent="0.2">
      <c r="A323">
        <v>353</v>
      </c>
      <c r="B323">
        <v>788</v>
      </c>
      <c r="C323">
        <v>105</v>
      </c>
      <c r="D323">
        <v>0.50128681147811704</v>
      </c>
      <c r="E323">
        <v>15.6455518822839</v>
      </c>
      <c r="F323">
        <v>2.55789462724678</v>
      </c>
      <c r="G323">
        <v>-255.11931445585344</v>
      </c>
      <c r="H323">
        <v>-219.50695311034534</v>
      </c>
      <c r="I323">
        <v>33.560157702029002</v>
      </c>
      <c r="J323">
        <v>18.996023718996899</v>
      </c>
      <c r="K323">
        <v>6.1165740432099804</v>
      </c>
      <c r="L323">
        <v>3.0748995755503278E-5</v>
      </c>
      <c r="M323">
        <v>1.8270848026829554E-6</v>
      </c>
      <c r="N323" s="1">
        <v>-7.7997211962619002E-8</v>
      </c>
      <c r="O323" s="1">
        <v>5.5669158304113901E-11</v>
      </c>
      <c r="P323" s="1">
        <v>3.5699772303758002E-10</v>
      </c>
      <c r="Q323">
        <v>65.8324935724455</v>
      </c>
      <c r="S323">
        <v>20.922329793128199</v>
      </c>
      <c r="AA323">
        <v>1.9000239195622299</v>
      </c>
      <c r="AB323">
        <v>9.2197126267350793</v>
      </c>
      <c r="AC323">
        <v>2.1254400881287601</v>
      </c>
      <c r="AJ323">
        <v>0.79016741890446995</v>
      </c>
      <c r="AK323">
        <v>8.9985304898007198E-2</v>
      </c>
      <c r="AL323">
        <v>0.119847276197522</v>
      </c>
    </row>
    <row r="324" spans="1:38" x14ac:dyDescent="0.2">
      <c r="A324">
        <v>354</v>
      </c>
      <c r="B324">
        <v>787</v>
      </c>
      <c r="C324">
        <v>105</v>
      </c>
      <c r="D324">
        <v>0.50075036551431296</v>
      </c>
      <c r="E324">
        <v>16.899269828922002</v>
      </c>
      <c r="F324">
        <v>2.55687323777709</v>
      </c>
      <c r="G324">
        <v>-275.42405316463243</v>
      </c>
      <c r="H324">
        <v>-237.01503307285486</v>
      </c>
      <c r="I324">
        <v>36.229797756711299</v>
      </c>
      <c r="J324">
        <v>20.514495586885701</v>
      </c>
      <c r="K324">
        <v>6.60934988064328</v>
      </c>
      <c r="L324">
        <v>3.0746580132080382E-5</v>
      </c>
      <c r="M324">
        <v>1.8277484743056679E-6</v>
      </c>
      <c r="N324" s="1">
        <v>-8.6327466426687804E-8</v>
      </c>
      <c r="O324" s="1">
        <v>6.0215042136949102E-11</v>
      </c>
      <c r="P324" s="1">
        <v>3.91618926617765E-10</v>
      </c>
      <c r="Q324">
        <v>65.879684474301996</v>
      </c>
      <c r="S324">
        <v>20.863333520442598</v>
      </c>
      <c r="AA324">
        <v>1.84034003871583</v>
      </c>
      <c r="AB324">
        <v>9.1702086223630701</v>
      </c>
      <c r="AC324">
        <v>2.2464333441763298</v>
      </c>
      <c r="AJ324">
        <v>0.78611879832758103</v>
      </c>
      <c r="AK324">
        <v>8.71801939286308E-2</v>
      </c>
      <c r="AL324">
        <v>0.12670100774378701</v>
      </c>
    </row>
    <row r="325" spans="1:38" x14ac:dyDescent="0.2">
      <c r="A325">
        <v>355</v>
      </c>
      <c r="B325">
        <v>786</v>
      </c>
      <c r="C325">
        <v>105</v>
      </c>
      <c r="D325">
        <v>0.50021290657603101</v>
      </c>
      <c r="E325">
        <v>18.2149158282974</v>
      </c>
      <c r="F325">
        <v>2.5557794764661899</v>
      </c>
      <c r="G325">
        <v>-296.70464896094052</v>
      </c>
      <c r="H325">
        <v>-255.36777246403565</v>
      </c>
      <c r="I325">
        <v>39.028349617056001</v>
      </c>
      <c r="J325">
        <v>22.106635446529999</v>
      </c>
      <c r="K325">
        <v>7.1269512866903</v>
      </c>
      <c r="L325">
        <v>3.0737937095473966E-5</v>
      </c>
      <c r="M325">
        <v>1.8282941083617986E-6</v>
      </c>
      <c r="N325" s="1">
        <v>-9.5193050101283297E-8</v>
      </c>
      <c r="O325" s="1">
        <v>6.5000663518057204E-11</v>
      </c>
      <c r="P325" s="1">
        <v>4.2828817051944502E-10</v>
      </c>
      <c r="Q325">
        <v>65.924733490560698</v>
      </c>
      <c r="S325">
        <v>20.8026002519575</v>
      </c>
      <c r="AA325">
        <v>1.77972289827221</v>
      </c>
      <c r="AB325">
        <v>9.1113777804663201</v>
      </c>
      <c r="AC325">
        <v>2.38156557874321</v>
      </c>
      <c r="AJ325">
        <v>0.78130462083825203</v>
      </c>
      <c r="AK325">
        <v>8.4333382068301599E-2</v>
      </c>
      <c r="AL325">
        <v>0.13436199709344501</v>
      </c>
    </row>
    <row r="326" spans="1:38" x14ac:dyDescent="0.2">
      <c r="A326">
        <v>356</v>
      </c>
      <c r="B326">
        <v>785</v>
      </c>
      <c r="C326">
        <v>105</v>
      </c>
      <c r="D326">
        <v>0.49967443179133703</v>
      </c>
      <c r="E326">
        <v>19.614609625567599</v>
      </c>
      <c r="F326">
        <v>2.5545914482949699</v>
      </c>
      <c r="G326">
        <v>-319.31339738825108</v>
      </c>
      <c r="H326">
        <v>-274.86841303290106</v>
      </c>
      <c r="I326">
        <v>42.002536838208101</v>
      </c>
      <c r="J326">
        <v>23.798762931357501</v>
      </c>
      <c r="K326">
        <v>7.6781786921971804</v>
      </c>
      <c r="L326">
        <v>3.0721694079999834E-5</v>
      </c>
      <c r="M326">
        <v>1.8287050356318852E-6</v>
      </c>
      <c r="N326" s="1">
        <v>-1.0466740329732599E-7</v>
      </c>
      <c r="O326" s="1">
        <v>7.0109889568429894E-11</v>
      </c>
      <c r="P326" s="1">
        <v>4.6739354803370004E-10</v>
      </c>
      <c r="Q326">
        <v>65.967647220720707</v>
      </c>
      <c r="S326">
        <v>20.7393069565004</v>
      </c>
      <c r="AA326">
        <v>1.7174919491840399</v>
      </c>
      <c r="AB326">
        <v>9.0410771244551995</v>
      </c>
      <c r="AC326">
        <v>2.5344767491395301</v>
      </c>
      <c r="AJ326">
        <v>0.77554798378776801</v>
      </c>
      <c r="AK326">
        <v>8.1413045181610105E-2</v>
      </c>
      <c r="AL326">
        <v>0.14303897103062099</v>
      </c>
    </row>
    <row r="327" spans="1:38" x14ac:dyDescent="0.2">
      <c r="A327">
        <v>357</v>
      </c>
      <c r="B327">
        <v>784</v>
      </c>
      <c r="C327">
        <v>105</v>
      </c>
      <c r="D327">
        <v>0.49913493827744299</v>
      </c>
      <c r="E327">
        <v>21.130917330239001</v>
      </c>
      <c r="F327">
        <v>2.5532794724840402</v>
      </c>
      <c r="G327">
        <v>-343.76883489989137</v>
      </c>
      <c r="H327">
        <v>-295.96333715233254</v>
      </c>
      <c r="I327">
        <v>45.221111240182402</v>
      </c>
      <c r="J327">
        <v>25.6296157920988</v>
      </c>
      <c r="K327">
        <v>8.2759907632364094</v>
      </c>
      <c r="L327">
        <v>3.0695879803906476E-5</v>
      </c>
      <c r="M327">
        <v>1.8289558784623303E-6</v>
      </c>
      <c r="N327" s="1">
        <v>-1.14853333151275E-7</v>
      </c>
      <c r="O327" s="1">
        <v>7.5666375441084604E-11</v>
      </c>
      <c r="P327" s="1">
        <v>5.0949115016856899E-10</v>
      </c>
      <c r="Q327">
        <v>66.008340951560001</v>
      </c>
      <c r="S327">
        <v>20.672366387671001</v>
      </c>
      <c r="AA327">
        <v>1.65276996871079</v>
      </c>
      <c r="AB327">
        <v>8.9562675176660491</v>
      </c>
      <c r="AC327">
        <v>2.7102551743919898</v>
      </c>
      <c r="AJ327">
        <v>0.76859772483503996</v>
      </c>
      <c r="AK327">
        <v>7.8378191925210006E-2</v>
      </c>
      <c r="AL327">
        <v>0.153024083239749</v>
      </c>
    </row>
    <row r="328" spans="1:38" x14ac:dyDescent="0.2">
      <c r="A328">
        <v>358</v>
      </c>
      <c r="B328">
        <v>783</v>
      </c>
      <c r="C328">
        <v>105</v>
      </c>
      <c r="D328">
        <v>0.498594423140655</v>
      </c>
      <c r="E328">
        <v>22.812905604459001</v>
      </c>
      <c r="F328">
        <v>2.5518035552351699</v>
      </c>
      <c r="G328">
        <v>-370.85189867797993</v>
      </c>
      <c r="H328">
        <v>-319.32490414561062</v>
      </c>
      <c r="I328">
        <v>48.787572345187002</v>
      </c>
      <c r="J328">
        <v>27.6575288923936</v>
      </c>
      <c r="K328">
        <v>8.9399144999453295</v>
      </c>
      <c r="L328">
        <v>3.0657634315674315E-5</v>
      </c>
      <c r="M328">
        <v>1.8290075074660314E-6</v>
      </c>
      <c r="N328" s="1">
        <v>-1.25897695372955E-7</v>
      </c>
      <c r="O328" s="1">
        <v>8.1856643134837002E-11</v>
      </c>
      <c r="P328" s="1">
        <v>5.5539548858998104E-10</v>
      </c>
      <c r="Q328">
        <v>66.046533980798799</v>
      </c>
      <c r="S328">
        <v>20.600360305614899</v>
      </c>
      <c r="AA328">
        <v>1.5844523924904601</v>
      </c>
      <c r="AB328">
        <v>8.8526053299567895</v>
      </c>
      <c r="AC328">
        <v>2.9160479911389401</v>
      </c>
      <c r="AJ328">
        <v>0.76009431163842001</v>
      </c>
      <c r="AK328">
        <v>7.5177237792798002E-2</v>
      </c>
      <c r="AL328">
        <v>0.16472845056877999</v>
      </c>
    </row>
    <row r="329" spans="1:38" x14ac:dyDescent="0.2">
      <c r="A329">
        <v>359</v>
      </c>
      <c r="B329">
        <v>782</v>
      </c>
      <c r="C329">
        <v>105</v>
      </c>
      <c r="D329">
        <v>0.49805288347628701</v>
      </c>
      <c r="E329">
        <v>24.734303752278301</v>
      </c>
      <c r="F329">
        <v>2.5501135978607601</v>
      </c>
      <c r="G329">
        <v>-401.73521758904735</v>
      </c>
      <c r="H329">
        <v>-345.96291743648152</v>
      </c>
      <c r="I329">
        <v>52.857224235952899</v>
      </c>
      <c r="J329">
        <v>29.970081453411002</v>
      </c>
      <c r="K329">
        <v>9.6992948757370492</v>
      </c>
      <c r="L329">
        <v>3.0602919588803918E-5</v>
      </c>
      <c r="M329">
        <v>1.8288002188262122E-6</v>
      </c>
      <c r="N329" s="1">
        <v>-1.3800806807304501E-7</v>
      </c>
      <c r="O329" s="1">
        <v>8.8961236557957297E-11</v>
      </c>
      <c r="P329" s="1">
        <v>6.0629204546491499E-10</v>
      </c>
      <c r="Q329">
        <v>66.081513610333602</v>
      </c>
      <c r="S329">
        <v>20.521607717509202</v>
      </c>
      <c r="AA329">
        <v>1.5113186825915199</v>
      </c>
      <c r="AB329">
        <v>8.7240954105884398</v>
      </c>
      <c r="AC329">
        <v>3.1614645789770699</v>
      </c>
      <c r="AJ329">
        <v>0.74954024469972702</v>
      </c>
      <c r="AK329">
        <v>7.1753219290988504E-2</v>
      </c>
      <c r="AL329">
        <v>0.17870653600928299</v>
      </c>
    </row>
    <row r="330" spans="1:38" x14ac:dyDescent="0.2">
      <c r="A330">
        <v>360</v>
      </c>
      <c r="B330">
        <v>781</v>
      </c>
      <c r="C330">
        <v>105</v>
      </c>
      <c r="D330">
        <v>0.49751031636863902</v>
      </c>
      <c r="E330">
        <v>25.2630174178244</v>
      </c>
      <c r="F330">
        <v>2.5509669986166501</v>
      </c>
      <c r="G330">
        <v>-410.24277974802175</v>
      </c>
      <c r="H330">
        <v>-353.37446579997686</v>
      </c>
      <c r="I330">
        <v>53.9470795883365</v>
      </c>
      <c r="J330">
        <v>30.603555318803</v>
      </c>
      <c r="K330">
        <v>9.9033101688591803</v>
      </c>
      <c r="L330">
        <v>3.0541983427306506E-5</v>
      </c>
      <c r="M330">
        <v>1.8262252322571863E-6</v>
      </c>
      <c r="N330" s="1">
        <v>-1.43812828225573E-7</v>
      </c>
      <c r="O330" s="1">
        <v>9.0701197357421997E-11</v>
      </c>
      <c r="P330" s="1">
        <v>6.2767277421887403E-10</v>
      </c>
      <c r="Q330">
        <v>65.9693540879355</v>
      </c>
      <c r="S330">
        <v>20.590253053899701</v>
      </c>
      <c r="AA330">
        <v>1.59412267921836</v>
      </c>
      <c r="AB330">
        <v>8.6541166025276706</v>
      </c>
      <c r="AC330">
        <v>3.1921535764186899</v>
      </c>
      <c r="AJ330">
        <v>0.74378548196380001</v>
      </c>
      <c r="AK330">
        <v>7.5710739018827397E-2</v>
      </c>
      <c r="AL330">
        <v>0.180503779017372</v>
      </c>
    </row>
    <row r="331" spans="1:38" x14ac:dyDescent="0.2">
      <c r="A331">
        <v>361</v>
      </c>
      <c r="B331">
        <v>780</v>
      </c>
      <c r="C331">
        <v>105</v>
      </c>
      <c r="D331">
        <v>0.49696671889094501</v>
      </c>
      <c r="E331">
        <v>24.978788890760299</v>
      </c>
      <c r="F331">
        <v>2.5537201524987001</v>
      </c>
      <c r="G331">
        <v>-405.84734358647586</v>
      </c>
      <c r="H331">
        <v>-349.70419089262992</v>
      </c>
      <c r="I331">
        <v>53.309740012197601</v>
      </c>
      <c r="J331">
        <v>30.270481456312201</v>
      </c>
      <c r="K331">
        <v>9.7813336619205007</v>
      </c>
      <c r="L331">
        <v>3.0537624292405066E-5</v>
      </c>
      <c r="M331">
        <v>1.8234518983141025E-6</v>
      </c>
      <c r="N331" s="1">
        <v>-1.47871948335456E-7</v>
      </c>
      <c r="O331" s="1">
        <v>8.9242722985064306E-11</v>
      </c>
      <c r="P331" s="1">
        <v>6.3762697234569401E-10</v>
      </c>
      <c r="Q331">
        <v>65.801048089280997</v>
      </c>
      <c r="S331">
        <v>20.751079121382499</v>
      </c>
      <c r="AA331">
        <v>1.7660777355144801</v>
      </c>
      <c r="AB331">
        <v>8.7006821534546095</v>
      </c>
      <c r="AC331">
        <v>2.9811129003673198</v>
      </c>
      <c r="AJ331">
        <v>0.74761163303283695</v>
      </c>
      <c r="AK331">
        <v>8.3857778405676806E-2</v>
      </c>
      <c r="AL331">
        <v>0.16853058856148601</v>
      </c>
    </row>
    <row r="332" spans="1:38" x14ac:dyDescent="0.2">
      <c r="A332">
        <v>362</v>
      </c>
      <c r="B332">
        <v>779</v>
      </c>
      <c r="C332">
        <v>105</v>
      </c>
      <c r="D332">
        <v>0.49642208810530802</v>
      </c>
      <c r="E332">
        <v>25.244507708875499</v>
      </c>
      <c r="F332">
        <v>2.55533636978616</v>
      </c>
      <c r="G332">
        <v>-410.26448480699247</v>
      </c>
      <c r="H332">
        <v>-353.61094199871701</v>
      </c>
      <c r="I332">
        <v>53.8454999841043</v>
      </c>
      <c r="J332">
        <v>30.599720549594199</v>
      </c>
      <c r="K332">
        <v>9.8791329420901501</v>
      </c>
      <c r="L332">
        <v>3.0537690016801823E-5</v>
      </c>
      <c r="M332">
        <v>1.8217624822339737E-6</v>
      </c>
      <c r="N332" s="1">
        <v>-1.5478469727346001E-7</v>
      </c>
      <c r="O332" s="1">
        <v>8.9915907215743497E-11</v>
      </c>
      <c r="P332" s="1">
        <v>6.6026932257281202E-10</v>
      </c>
      <c r="Q332">
        <v>65.699380167506504</v>
      </c>
      <c r="S332">
        <v>20.845827182672</v>
      </c>
      <c r="AA332">
        <v>1.8679686758774401</v>
      </c>
      <c r="AB332">
        <v>8.7225150017549993</v>
      </c>
      <c r="AC332">
        <v>2.8643089721889901</v>
      </c>
      <c r="AJ332">
        <v>0.749404609981564</v>
      </c>
      <c r="AK332">
        <v>8.8685989272146701E-2</v>
      </c>
      <c r="AL332">
        <v>0.16190940074628801</v>
      </c>
    </row>
    <row r="333" spans="1:38" x14ac:dyDescent="0.2">
      <c r="A333">
        <v>363</v>
      </c>
      <c r="B333">
        <v>778</v>
      </c>
      <c r="C333">
        <v>105</v>
      </c>
      <c r="D333">
        <v>0.49587642106264601</v>
      </c>
      <c r="E333">
        <v>25.491146659752101</v>
      </c>
      <c r="F333">
        <v>2.5562146546971301</v>
      </c>
      <c r="G333">
        <v>-414.30153365007578</v>
      </c>
      <c r="H333">
        <v>-357.18099421942799</v>
      </c>
      <c r="I333">
        <v>54.340997412973998</v>
      </c>
      <c r="J333">
        <v>30.904413074783498</v>
      </c>
      <c r="K333">
        <v>9.9722245989440808</v>
      </c>
      <c r="L333">
        <v>3.0547343943240449E-5</v>
      </c>
      <c r="M333">
        <v>1.8209688221373818E-6</v>
      </c>
      <c r="N333" s="1">
        <v>-1.61652854193896E-7</v>
      </c>
      <c r="O333" s="1">
        <v>9.06265942524693E-11</v>
      </c>
      <c r="P333" s="1">
        <v>6.8251765816496005E-10</v>
      </c>
      <c r="Q333">
        <v>65.647386016847193</v>
      </c>
      <c r="S333">
        <v>20.894970709233299</v>
      </c>
      <c r="AA333">
        <v>1.92064471273079</v>
      </c>
      <c r="AB333">
        <v>8.7354849688006695</v>
      </c>
      <c r="AC333">
        <v>2.80151359238792</v>
      </c>
      <c r="AJ333">
        <v>0.75046967991304103</v>
      </c>
      <c r="AK333">
        <v>9.1180916969549705E-2</v>
      </c>
      <c r="AL333">
        <v>0.158349403117408</v>
      </c>
    </row>
    <row r="334" spans="1:38" x14ac:dyDescent="0.2">
      <c r="A334">
        <v>364</v>
      </c>
      <c r="B334">
        <v>777</v>
      </c>
      <c r="C334">
        <v>105</v>
      </c>
      <c r="D334">
        <v>0.49532971480264998</v>
      </c>
      <c r="E334">
        <v>25.682250540074399</v>
      </c>
      <c r="F334">
        <v>2.5567743203598901</v>
      </c>
      <c r="G334">
        <v>-417.40645787022743</v>
      </c>
      <c r="H334">
        <v>-359.94407191852082</v>
      </c>
      <c r="I334">
        <v>54.718264963773301</v>
      </c>
      <c r="J334">
        <v>31.141468747757099</v>
      </c>
      <c r="K334">
        <v>10.0447858598874</v>
      </c>
      <c r="L334">
        <v>3.0562508607386658E-5</v>
      </c>
      <c r="M334">
        <v>1.8205939778688593E-6</v>
      </c>
      <c r="N334" s="1">
        <v>-1.6836411575503199E-7</v>
      </c>
      <c r="O334" s="1">
        <v>9.1184940765599896E-11</v>
      </c>
      <c r="P334" s="1">
        <v>7.0379883013743301E-10</v>
      </c>
      <c r="Q334">
        <v>65.617878284731106</v>
      </c>
      <c r="S334">
        <v>20.923973602291198</v>
      </c>
      <c r="AA334">
        <v>1.95145762236218</v>
      </c>
      <c r="AB334">
        <v>8.7457634247058706</v>
      </c>
      <c r="AC334">
        <v>2.7609270659095699</v>
      </c>
      <c r="AJ334">
        <v>0.75131380503326195</v>
      </c>
      <c r="AK334">
        <v>9.2638936020850701E-2</v>
      </c>
      <c r="AL334">
        <v>0.156047258945887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E530-BAD7-4382-9E42-FF480F98F9B8}">
  <sheetPr codeName="Sheet11"/>
  <dimension ref="A1:AL6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735</v>
      </c>
      <c r="C2">
        <v>300</v>
      </c>
      <c r="D2">
        <v>0.25862272479293502</v>
      </c>
      <c r="E2">
        <v>5.75991291121868</v>
      </c>
      <c r="F2">
        <v>2.5272419128810699</v>
      </c>
      <c r="G2">
        <v>-90.543971171183287</v>
      </c>
      <c r="H2">
        <v>-78.673545728777498</v>
      </c>
      <c r="I2">
        <v>11.7744635643562</v>
      </c>
      <c r="J2">
        <v>6.8797697686633299</v>
      </c>
      <c r="K2">
        <v>2.2791300199086701</v>
      </c>
      <c r="L2">
        <v>2.9026293110359819E-5</v>
      </c>
      <c r="M2">
        <v>1.7925769290573846E-6</v>
      </c>
      <c r="N2" s="1">
        <v>-7.8964108704973597E-8</v>
      </c>
      <c r="O2" s="1">
        <v>2.1493058409748998E-11</v>
      </c>
      <c r="P2" s="1">
        <v>2.7326039552286298E-10</v>
      </c>
      <c r="Q2">
        <v>66.006926484518303</v>
      </c>
      <c r="S2">
        <v>18.963411836458501</v>
      </c>
      <c r="AA2">
        <v>0.24319501221270701</v>
      </c>
      <c r="AB2">
        <v>4.4728689184524901</v>
      </c>
      <c r="AC2">
        <v>10.3135977483578</v>
      </c>
      <c r="AJ2">
        <v>0.39260313815381698</v>
      </c>
      <c r="AK2">
        <v>1.17959534384432E-2</v>
      </c>
      <c r="AL2">
        <v>0.59560090840773905</v>
      </c>
    </row>
    <row r="3" spans="1:38" x14ac:dyDescent="0.2">
      <c r="A3">
        <v>19</v>
      </c>
      <c r="B3">
        <v>734</v>
      </c>
      <c r="C3">
        <v>300</v>
      </c>
      <c r="D3">
        <v>0.25781710768008598</v>
      </c>
      <c r="E3">
        <v>25.7432656423093</v>
      </c>
      <c r="F3">
        <v>2.5272429937545402</v>
      </c>
      <c r="G3">
        <v>-404.55168146485966</v>
      </c>
      <c r="H3">
        <v>-351.59345677618251</v>
      </c>
      <c r="I3">
        <v>52.582261518817504</v>
      </c>
      <c r="J3">
        <v>30.749636816703699</v>
      </c>
      <c r="K3">
        <v>10.1863040894474</v>
      </c>
      <c r="L3">
        <v>2.9025802881629247E-5</v>
      </c>
      <c r="M3">
        <v>1.7923049234723038E-6</v>
      </c>
      <c r="N3" s="1">
        <v>-3.61643196526372E-7</v>
      </c>
      <c r="O3" s="1">
        <v>9.6017452375137301E-11</v>
      </c>
      <c r="P3" s="1">
        <v>1.24573745516439E-9</v>
      </c>
      <c r="Q3">
        <v>65.994987266193604</v>
      </c>
      <c r="S3">
        <v>18.9583494630015</v>
      </c>
      <c r="AA3">
        <v>0.24180435565260699</v>
      </c>
      <c r="AB3">
        <v>4.4329913404001404</v>
      </c>
      <c r="AC3">
        <v>10.371867574752001</v>
      </c>
      <c r="AJ3">
        <v>0.38918177803986198</v>
      </c>
      <c r="AK3">
        <v>1.17308781805347E-2</v>
      </c>
      <c r="AL3">
        <v>0.59908734377960304</v>
      </c>
    </row>
    <row r="4" spans="1:38" x14ac:dyDescent="0.2">
      <c r="A4">
        <v>20</v>
      </c>
      <c r="B4">
        <v>733</v>
      </c>
      <c r="C4">
        <v>300</v>
      </c>
      <c r="D4">
        <v>0.257009889181535</v>
      </c>
      <c r="E4">
        <v>29.090583121645199</v>
      </c>
      <c r="F4">
        <v>2.5272474933772799</v>
      </c>
      <c r="G4">
        <v>-457.01540751184859</v>
      </c>
      <c r="H4">
        <v>-397.27862142614941</v>
      </c>
      <c r="I4">
        <v>59.371650435520699</v>
      </c>
      <c r="J4">
        <v>34.749764774573499</v>
      </c>
      <c r="K4">
        <v>11.5107773171712</v>
      </c>
      <c r="L4">
        <v>2.9026444735205703E-5</v>
      </c>
      <c r="M4">
        <v>1.7920433440351617E-6</v>
      </c>
      <c r="N4" s="1">
        <v>-4.1879379842811302E-7</v>
      </c>
      <c r="O4" s="1">
        <v>1.08450924081335E-10</v>
      </c>
      <c r="P4" s="1">
        <v>1.43605532741964E-9</v>
      </c>
      <c r="Q4">
        <v>65.983249973286206</v>
      </c>
      <c r="S4">
        <v>18.953370752743002</v>
      </c>
      <c r="AA4">
        <v>0.24043560555225199</v>
      </c>
      <c r="AB4">
        <v>4.3937830762653602</v>
      </c>
      <c r="AC4">
        <v>10.429160592153</v>
      </c>
      <c r="AJ4">
        <v>0.38581649027520698</v>
      </c>
      <c r="AK4">
        <v>1.16667998220541E-2</v>
      </c>
      <c r="AL4">
        <v>0.60251670990273798</v>
      </c>
    </row>
    <row r="5" spans="1:38" x14ac:dyDescent="0.2">
      <c r="A5">
        <v>21</v>
      </c>
      <c r="B5">
        <v>732</v>
      </c>
      <c r="C5">
        <v>300</v>
      </c>
      <c r="D5">
        <v>0.256201064517732</v>
      </c>
      <c r="E5">
        <v>30.358749735360199</v>
      </c>
      <c r="F5">
        <v>2.5272552590381001</v>
      </c>
      <c r="G5">
        <v>-476.79487880917253</v>
      </c>
      <c r="H5">
        <v>-414.565832322559</v>
      </c>
      <c r="I5">
        <v>61.910208910723199</v>
      </c>
      <c r="J5">
        <v>36.266961147478597</v>
      </c>
      <c r="K5">
        <v>12.012537960615401</v>
      </c>
      <c r="L5">
        <v>2.9028218885275814E-5</v>
      </c>
      <c r="M5">
        <v>1.7917919080968256E-6</v>
      </c>
      <c r="N5" s="1">
        <v>-4.47901487066066E-7</v>
      </c>
      <c r="O5" s="1">
        <v>1.13122554636127E-10</v>
      </c>
      <c r="P5" s="1">
        <v>1.5289893143528901E-9</v>
      </c>
      <c r="Q5">
        <v>65.971707372376699</v>
      </c>
      <c r="S5">
        <v>18.948472028352601</v>
      </c>
      <c r="AA5">
        <v>0.23908741589607899</v>
      </c>
      <c r="AB5">
        <v>4.3552183661609503</v>
      </c>
      <c r="AC5">
        <v>10.485514817213501</v>
      </c>
      <c r="AJ5">
        <v>0.382505130453756</v>
      </c>
      <c r="AK5">
        <v>1.1603655807212E-2</v>
      </c>
      <c r="AL5">
        <v>0.60589121373903099</v>
      </c>
    </row>
    <row r="6" spans="1:38" x14ac:dyDescent="0.2">
      <c r="A6">
        <v>36</v>
      </c>
      <c r="B6">
        <v>738</v>
      </c>
      <c r="C6">
        <v>285</v>
      </c>
      <c r="D6">
        <v>0.277348069030313</v>
      </c>
      <c r="E6">
        <v>0.54377232447755497</v>
      </c>
      <c r="F6">
        <v>2.5266188999075299</v>
      </c>
      <c r="G6">
        <v>-8.5590646482528534</v>
      </c>
      <c r="H6">
        <v>-7.4322896351259864</v>
      </c>
      <c r="I6">
        <v>1.11435001050968</v>
      </c>
      <c r="J6">
        <v>0.64932378971888904</v>
      </c>
      <c r="K6">
        <v>0.215217389728801</v>
      </c>
      <c r="L6">
        <v>2.9004167236796604E-5</v>
      </c>
      <c r="M6">
        <v>1.7942689372441757E-6</v>
      </c>
      <c r="N6" s="1">
        <v>-6.8192359934879798E-9</v>
      </c>
      <c r="O6" s="1">
        <v>2.0324352105813899E-12</v>
      </c>
      <c r="P6" s="1">
        <v>2.4005040975080101E-11</v>
      </c>
      <c r="Q6">
        <v>66.0389354267827</v>
      </c>
      <c r="S6">
        <v>18.981422505285899</v>
      </c>
      <c r="AA6">
        <v>0.25058514932265902</v>
      </c>
      <c r="AB6">
        <v>4.5914164399153297</v>
      </c>
      <c r="AC6">
        <v>10.137640478693299</v>
      </c>
      <c r="AJ6">
        <v>0.40276589856218198</v>
      </c>
      <c r="AK6">
        <v>1.2147086589799599E-2</v>
      </c>
      <c r="AL6">
        <v>0.58508701484801695</v>
      </c>
    </row>
    <row r="7" spans="1:38" x14ac:dyDescent="0.2">
      <c r="A7">
        <v>37</v>
      </c>
      <c r="B7">
        <v>737</v>
      </c>
      <c r="C7">
        <v>285</v>
      </c>
      <c r="D7">
        <v>0.27656338167599098</v>
      </c>
      <c r="E7">
        <v>7.0957644467814198</v>
      </c>
      <c r="F7">
        <v>2.5266657348592698</v>
      </c>
      <c r="G7">
        <v>-111.68115383622997</v>
      </c>
      <c r="H7">
        <v>-96.999421071702713</v>
      </c>
      <c r="I7">
        <v>14.5342105276713</v>
      </c>
      <c r="J7">
        <v>8.4768825518490907</v>
      </c>
      <c r="K7">
        <v>2.8083510805898499</v>
      </c>
      <c r="L7">
        <v>2.9053846849711349E-5</v>
      </c>
      <c r="M7">
        <v>1.7947071001217511E-6</v>
      </c>
      <c r="N7" s="1">
        <v>-9.2590507929161298E-8</v>
      </c>
      <c r="O7" s="1">
        <v>2.6491164121519699E-11</v>
      </c>
      <c r="P7" s="1">
        <v>3.23513460364228E-10</v>
      </c>
      <c r="Q7">
        <v>66.048482612821303</v>
      </c>
      <c r="S7">
        <v>18.9798873800578</v>
      </c>
      <c r="AA7">
        <v>0.247090949947326</v>
      </c>
      <c r="AB7">
        <v>4.6086673017372703</v>
      </c>
      <c r="AC7">
        <v>10.115871755436199</v>
      </c>
      <c r="AJ7">
        <v>0.40424378911012299</v>
      </c>
      <c r="AK7">
        <v>1.19766574352988E-2</v>
      </c>
      <c r="AL7">
        <v>0.58377955345457699</v>
      </c>
    </row>
    <row r="8" spans="1:38" x14ac:dyDescent="0.2">
      <c r="A8">
        <v>38</v>
      </c>
      <c r="B8">
        <v>736</v>
      </c>
      <c r="C8">
        <v>285</v>
      </c>
      <c r="D8">
        <v>0.27577713917653601</v>
      </c>
      <c r="E8">
        <v>26.388419562583699</v>
      </c>
      <c r="F8">
        <v>2.5268034959161199</v>
      </c>
      <c r="G8">
        <v>-415.45009142459969</v>
      </c>
      <c r="H8">
        <v>-360.90662439728476</v>
      </c>
      <c r="I8">
        <v>54.0489194146706</v>
      </c>
      <c r="J8">
        <v>31.558835729186899</v>
      </c>
      <c r="K8">
        <v>10.4433999736162</v>
      </c>
      <c r="L8">
        <v>2.9181836349262822E-5</v>
      </c>
      <c r="M8">
        <v>1.7962069705885851E-6</v>
      </c>
      <c r="N8" s="1">
        <v>-3.6595861324715699E-7</v>
      </c>
      <c r="O8" s="1">
        <v>9.8291638936085305E-11</v>
      </c>
      <c r="P8" s="1">
        <v>1.2650916997638701E-9</v>
      </c>
      <c r="Q8">
        <v>66.0892120010692</v>
      </c>
      <c r="S8">
        <v>18.983714102849401</v>
      </c>
      <c r="AA8">
        <v>0.24074438949171001</v>
      </c>
      <c r="AB8">
        <v>4.7094628109313801</v>
      </c>
      <c r="AC8">
        <v>9.9768666956581598</v>
      </c>
      <c r="AJ8">
        <v>0.41287369820431702</v>
      </c>
      <c r="AK8">
        <v>1.16630680792218E-2</v>
      </c>
      <c r="AL8">
        <v>0.57546323371646002</v>
      </c>
    </row>
    <row r="9" spans="1:38" x14ac:dyDescent="0.2">
      <c r="A9">
        <v>39</v>
      </c>
      <c r="B9">
        <v>735</v>
      </c>
      <c r="C9">
        <v>285</v>
      </c>
      <c r="D9">
        <v>0.27498933690423</v>
      </c>
      <c r="E9">
        <v>29.010247950222301</v>
      </c>
      <c r="F9">
        <v>2.5268346546641198</v>
      </c>
      <c r="G9">
        <v>-456.66714038735495</v>
      </c>
      <c r="H9">
        <v>-396.7983826950769</v>
      </c>
      <c r="I9">
        <v>59.384771802090903</v>
      </c>
      <c r="J9">
        <v>34.707048454181098</v>
      </c>
      <c r="K9">
        <v>11.48086515937</v>
      </c>
      <c r="L9">
        <v>2.9220802743411729E-5</v>
      </c>
      <c r="M9">
        <v>1.7964607858100657E-6</v>
      </c>
      <c r="N9" s="1">
        <v>-4.1676906926312502E-7</v>
      </c>
      <c r="O9" s="1">
        <v>1.07945732824756E-10</v>
      </c>
      <c r="P9" s="1">
        <v>1.4317561742473099E-9</v>
      </c>
      <c r="Q9">
        <v>66.093004460846998</v>
      </c>
      <c r="S9">
        <v>18.981126239982601</v>
      </c>
      <c r="AA9">
        <v>0.23772445748603699</v>
      </c>
      <c r="AB9">
        <v>4.7111296852520796</v>
      </c>
      <c r="AC9">
        <v>9.9770151564321807</v>
      </c>
      <c r="AJ9">
        <v>0.41301636484163601</v>
      </c>
      <c r="AK9">
        <v>1.15166682266484E-2</v>
      </c>
      <c r="AL9">
        <v>0.57546696693171395</v>
      </c>
    </row>
    <row r="10" spans="1:38" x14ac:dyDescent="0.2">
      <c r="A10">
        <v>40</v>
      </c>
      <c r="B10">
        <v>734</v>
      </c>
      <c r="C10">
        <v>285</v>
      </c>
      <c r="D10">
        <v>0.27419997021297599</v>
      </c>
      <c r="E10">
        <v>30.2207705862577</v>
      </c>
      <c r="F10">
        <v>2.5268206050071802</v>
      </c>
      <c r="G10">
        <v>-475.57739490826344</v>
      </c>
      <c r="H10">
        <v>-413.32193659706485</v>
      </c>
      <c r="I10">
        <v>61.813491844510402</v>
      </c>
      <c r="J10">
        <v>36.157589663983302</v>
      </c>
      <c r="K10">
        <v>11.959998476493199</v>
      </c>
      <c r="L10">
        <v>2.9222366464385075E-5</v>
      </c>
      <c r="M10">
        <v>1.7961925245790932E-6</v>
      </c>
      <c r="N10" s="1">
        <v>-4.4507956558143202E-7</v>
      </c>
      <c r="O10" s="1">
        <v>1.12393789233773E-10</v>
      </c>
      <c r="P10" s="1">
        <v>1.52211754987633E-9</v>
      </c>
      <c r="Q10">
        <v>66.0813577322821</v>
      </c>
      <c r="S10">
        <v>18.9759406258128</v>
      </c>
      <c r="AA10">
        <v>0.23616387758920901</v>
      </c>
      <c r="AB10">
        <v>4.67158081339596</v>
      </c>
      <c r="AC10">
        <v>10.0349569509197</v>
      </c>
      <c r="AJ10">
        <v>0.40963141569138301</v>
      </c>
      <c r="AK10">
        <v>1.1443362392895E-2</v>
      </c>
      <c r="AL10">
        <v>0.57892522191572104</v>
      </c>
    </row>
    <row r="11" spans="1:38" x14ac:dyDescent="0.2">
      <c r="A11">
        <v>53</v>
      </c>
      <c r="B11">
        <v>740</v>
      </c>
      <c r="C11">
        <v>270</v>
      </c>
      <c r="D11">
        <v>0.295198637911468</v>
      </c>
      <c r="E11">
        <v>2.7616590156478602</v>
      </c>
      <c r="F11">
        <v>2.5260458300860802</v>
      </c>
      <c r="G11">
        <v>-43.518409048665148</v>
      </c>
      <c r="H11">
        <v>-37.773903658693442</v>
      </c>
      <c r="I11">
        <v>5.6699456052624901</v>
      </c>
      <c r="J11">
        <v>3.2978892530922801</v>
      </c>
      <c r="K11">
        <v>1.09327351972618</v>
      </c>
      <c r="L11">
        <v>2.9013823806947628E-5</v>
      </c>
      <c r="M11">
        <v>1.7961091499387313E-6</v>
      </c>
      <c r="N11" s="1">
        <v>-3.2738734233615201E-8</v>
      </c>
      <c r="O11" s="1">
        <v>1.03293351716234E-11</v>
      </c>
      <c r="P11" s="1">
        <v>1.16568540532881E-10</v>
      </c>
      <c r="Q11">
        <v>66.071009748654603</v>
      </c>
      <c r="S11">
        <v>18.996878444767798</v>
      </c>
      <c r="AA11">
        <v>0.25585235312668497</v>
      </c>
      <c r="AB11">
        <v>4.70341210121153</v>
      </c>
      <c r="AC11">
        <v>9.9728473522392296</v>
      </c>
      <c r="AJ11">
        <v>0.41235576447671501</v>
      </c>
      <c r="AK11">
        <v>1.2395362833938901E-2</v>
      </c>
      <c r="AL11">
        <v>0.57524887268934499</v>
      </c>
    </row>
    <row r="12" spans="1:38" x14ac:dyDescent="0.2">
      <c r="A12">
        <v>54</v>
      </c>
      <c r="B12">
        <v>739</v>
      </c>
      <c r="C12">
        <v>270</v>
      </c>
      <c r="D12">
        <v>0.29443313738082399</v>
      </c>
      <c r="E12">
        <v>21.519629712974599</v>
      </c>
      <c r="F12">
        <v>2.5261499618256602</v>
      </c>
      <c r="G12">
        <v>-339.14980070139433</v>
      </c>
      <c r="H12">
        <v>-294.44233406025967</v>
      </c>
      <c r="I12">
        <v>44.170791524116602</v>
      </c>
      <c r="J12">
        <v>25.717158873499798</v>
      </c>
      <c r="K12">
        <v>8.5187459328116102</v>
      </c>
      <c r="L12">
        <v>2.9101386478376416E-5</v>
      </c>
      <c r="M12">
        <v>1.7971073332530927E-6</v>
      </c>
      <c r="N12" s="1">
        <v>-2.6849406535465203E-7</v>
      </c>
      <c r="O12" s="1">
        <v>8.0356094761609697E-11</v>
      </c>
      <c r="P12" s="1">
        <v>9.4670779498617609E-10</v>
      </c>
      <c r="Q12">
        <v>66.097172920340398</v>
      </c>
      <c r="S12">
        <v>18.998335807301999</v>
      </c>
      <c r="AA12">
        <v>0.25094987370013</v>
      </c>
      <c r="AB12">
        <v>4.76553599185333</v>
      </c>
      <c r="AC12">
        <v>9.8880054068040799</v>
      </c>
      <c r="AJ12">
        <v>0.41767062574448999</v>
      </c>
      <c r="AK12">
        <v>1.2154020115850501E-2</v>
      </c>
      <c r="AL12">
        <v>0.57017535413965803</v>
      </c>
    </row>
    <row r="13" spans="1:38" x14ac:dyDescent="0.2">
      <c r="A13">
        <v>55</v>
      </c>
      <c r="B13">
        <v>738</v>
      </c>
      <c r="C13">
        <v>270</v>
      </c>
      <c r="D13">
        <v>0.29366612273154402</v>
      </c>
      <c r="E13">
        <v>27.762394387289</v>
      </c>
      <c r="F13">
        <v>2.5261914948135802</v>
      </c>
      <c r="G13">
        <v>-437.49468315732537</v>
      </c>
      <c r="H13">
        <v>-379.90498146813934</v>
      </c>
      <c r="I13">
        <v>56.954657260729</v>
      </c>
      <c r="J13">
        <v>33.1905545786583</v>
      </c>
      <c r="K13">
        <v>10.9898218105344</v>
      </c>
      <c r="L13">
        <v>2.9144746437369309E-5</v>
      </c>
      <c r="M13">
        <v>1.7974642313923066E-6</v>
      </c>
      <c r="N13" s="1">
        <v>-3.5970117196381601E-7</v>
      </c>
      <c r="O13" s="1">
        <v>1.03558510354796E-10</v>
      </c>
      <c r="P13" s="1">
        <v>1.2592778278393001E-9</v>
      </c>
      <c r="Q13">
        <v>66.104315110607303</v>
      </c>
      <c r="S13">
        <v>18.996299834641</v>
      </c>
      <c r="AA13">
        <v>0.24760364294934201</v>
      </c>
      <c r="AB13">
        <v>4.7761144128889299</v>
      </c>
      <c r="AC13">
        <v>9.8756669989133403</v>
      </c>
      <c r="AJ13">
        <v>0.41857532667279201</v>
      </c>
      <c r="AK13">
        <v>1.1991312564378199E-2</v>
      </c>
      <c r="AL13">
        <v>0.56943336076282902</v>
      </c>
    </row>
    <row r="14" spans="1:38" x14ac:dyDescent="0.2">
      <c r="A14">
        <v>56</v>
      </c>
      <c r="B14">
        <v>737</v>
      </c>
      <c r="C14">
        <v>270</v>
      </c>
      <c r="D14">
        <v>0.29289758946691402</v>
      </c>
      <c r="E14">
        <v>29.6349613420503</v>
      </c>
      <c r="F14">
        <v>2.5262122823872399</v>
      </c>
      <c r="G14">
        <v>-466.92688798782154</v>
      </c>
      <c r="H14">
        <v>-405.55126336738613</v>
      </c>
      <c r="I14">
        <v>60.758921566535101</v>
      </c>
      <c r="J14">
        <v>35.439260297331501</v>
      </c>
      <c r="K14">
        <v>11.7309861679738</v>
      </c>
      <c r="L14">
        <v>2.9174360201398777E-5</v>
      </c>
      <c r="M14">
        <v>1.7976148311869121E-6</v>
      </c>
      <c r="N14" s="1">
        <v>-3.9703096533757303E-7</v>
      </c>
      <c r="O14" s="1">
        <v>1.1044762470269901E-10</v>
      </c>
      <c r="P14" s="1">
        <v>1.3813004092433199E-9</v>
      </c>
      <c r="Q14">
        <v>66.105304345889905</v>
      </c>
      <c r="S14">
        <v>18.993164279316801</v>
      </c>
      <c r="AA14">
        <v>0.244785953171854</v>
      </c>
      <c r="AB14">
        <v>4.7700986047431098</v>
      </c>
      <c r="AC14">
        <v>9.8866468168782493</v>
      </c>
      <c r="AJ14">
        <v>0.41806089036670602</v>
      </c>
      <c r="AK14">
        <v>1.18552158988494E-2</v>
      </c>
      <c r="AL14">
        <v>0.57008389373444301</v>
      </c>
    </row>
    <row r="15" spans="1:38" x14ac:dyDescent="0.2">
      <c r="A15">
        <v>68</v>
      </c>
      <c r="B15">
        <v>742</v>
      </c>
      <c r="C15">
        <v>255</v>
      </c>
      <c r="D15">
        <v>0.31297887011771702</v>
      </c>
      <c r="E15">
        <v>4.96256379729755</v>
      </c>
      <c r="F15">
        <v>2.52548558408962</v>
      </c>
      <c r="G15">
        <v>-78.286563071693834</v>
      </c>
      <c r="H15">
        <v>-67.925026957585686</v>
      </c>
      <c r="I15">
        <v>10.206901555541601</v>
      </c>
      <c r="J15">
        <v>5.9262307402455097</v>
      </c>
      <c r="K15">
        <v>1.96499391188821</v>
      </c>
      <c r="L15">
        <v>2.9018017286277626E-5</v>
      </c>
      <c r="M15">
        <v>1.7978455313865978E-6</v>
      </c>
      <c r="N15" s="1">
        <v>-5.5466603431385098E-8</v>
      </c>
      <c r="O15" s="1">
        <v>1.8574781782102701E-11</v>
      </c>
      <c r="P15" s="1">
        <v>1.9994005871800999E-10</v>
      </c>
      <c r="Q15">
        <v>66.099360799691993</v>
      </c>
      <c r="S15">
        <v>19.012205946743101</v>
      </c>
      <c r="AA15">
        <v>0.26188236902148398</v>
      </c>
      <c r="AB15">
        <v>4.8067739374652501</v>
      </c>
      <c r="AC15">
        <v>9.8197769470779903</v>
      </c>
      <c r="AJ15">
        <v>0.42119665976404502</v>
      </c>
      <c r="AK15">
        <v>1.26808472724599E-2</v>
      </c>
      <c r="AL15">
        <v>0.56612249296349404</v>
      </c>
    </row>
    <row r="16" spans="1:38" x14ac:dyDescent="0.2">
      <c r="A16">
        <v>69</v>
      </c>
      <c r="B16">
        <v>741</v>
      </c>
      <c r="C16">
        <v>255</v>
      </c>
      <c r="D16">
        <v>0.31223241137898899</v>
      </c>
      <c r="E16">
        <v>25.188176958187402</v>
      </c>
      <c r="F16">
        <v>2.52556294392866</v>
      </c>
      <c r="G16">
        <v>-397.35998624443886</v>
      </c>
      <c r="H16">
        <v>-344.84071747125029</v>
      </c>
      <c r="I16">
        <v>51.786489940529997</v>
      </c>
      <c r="J16">
        <v>30.0953360781306</v>
      </c>
      <c r="K16">
        <v>9.9732921005744899</v>
      </c>
      <c r="L16">
        <v>2.9080161876065987E-5</v>
      </c>
      <c r="M16">
        <v>1.7985143552472569E-6</v>
      </c>
      <c r="N16" s="1">
        <v>-2.9432005814291198E-7</v>
      </c>
      <c r="O16" s="1">
        <v>9.4160149519264998E-11</v>
      </c>
      <c r="P16" s="1">
        <v>1.0514795430560899E-9</v>
      </c>
      <c r="Q16">
        <v>66.115933991469504</v>
      </c>
      <c r="S16">
        <v>19.0119574532212</v>
      </c>
      <c r="AA16">
        <v>0.25781023159031502</v>
      </c>
      <c r="AB16">
        <v>4.8430549486481302</v>
      </c>
      <c r="AC16">
        <v>9.7712433750707692</v>
      </c>
      <c r="AJ16">
        <v>0.42429775936706898</v>
      </c>
      <c r="AK16">
        <v>1.24813706744181E-2</v>
      </c>
      <c r="AL16">
        <v>0.56322086995851195</v>
      </c>
    </row>
    <row r="17" spans="1:38" x14ac:dyDescent="0.2">
      <c r="A17">
        <v>70</v>
      </c>
      <c r="B17">
        <v>740</v>
      </c>
      <c r="C17">
        <v>255</v>
      </c>
      <c r="D17">
        <v>0.31148447909983901</v>
      </c>
      <c r="E17">
        <v>28.808562049296398</v>
      </c>
      <c r="F17">
        <v>2.5255820789730699</v>
      </c>
      <c r="G17">
        <v>-454.39960444515003</v>
      </c>
      <c r="H17">
        <v>-394.42732449909539</v>
      </c>
      <c r="I17">
        <v>59.193880418550599</v>
      </c>
      <c r="J17">
        <v>34.429648316239998</v>
      </c>
      <c r="K17">
        <v>11.4067019595776</v>
      </c>
      <c r="L17">
        <v>2.9106901413047157E-5</v>
      </c>
      <c r="M17">
        <v>1.7986603969254504E-6</v>
      </c>
      <c r="N17" s="1">
        <v>-3.4814294473963402E-7</v>
      </c>
      <c r="O17" s="1">
        <v>1.07610000923402E-10</v>
      </c>
      <c r="P17" s="1">
        <v>1.2354040277028101E-9</v>
      </c>
      <c r="Q17">
        <v>66.117100479869407</v>
      </c>
      <c r="S17">
        <v>19.0087656719584</v>
      </c>
      <c r="AA17">
        <v>0.25490479524603998</v>
      </c>
      <c r="AB17">
        <v>4.8372867359624703</v>
      </c>
      <c r="AC17">
        <v>9.7819423169635709</v>
      </c>
      <c r="AJ17">
        <v>0.42380483379079698</v>
      </c>
      <c r="AK17">
        <v>1.23410715473364E-2</v>
      </c>
      <c r="AL17">
        <v>0.56385409466186498</v>
      </c>
    </row>
    <row r="18" spans="1:38" x14ac:dyDescent="0.2">
      <c r="A18">
        <v>71</v>
      </c>
      <c r="B18">
        <v>739</v>
      </c>
      <c r="C18">
        <v>255</v>
      </c>
      <c r="D18">
        <v>0.31073506891271302</v>
      </c>
      <c r="E18">
        <v>30.195458579239901</v>
      </c>
      <c r="F18">
        <v>2.5255953447766601</v>
      </c>
      <c r="G18">
        <v>-476.18819461100003</v>
      </c>
      <c r="H18">
        <v>-413.43059044272843</v>
      </c>
      <c r="I18">
        <v>62.0042525003918</v>
      </c>
      <c r="J18">
        <v>36.095387313193399</v>
      </c>
      <c r="K18">
        <v>11.9557785223547</v>
      </c>
      <c r="L18">
        <v>2.913056759228633E-5</v>
      </c>
      <c r="M18">
        <v>1.79875148152845E-6</v>
      </c>
      <c r="N18" s="1">
        <v>-3.7694327256826302E-7</v>
      </c>
      <c r="O18" s="1">
        <v>1.12705739414554E-10</v>
      </c>
      <c r="P18" s="1">
        <v>1.32909220367172E-9</v>
      </c>
      <c r="Q18">
        <v>66.116568729606399</v>
      </c>
      <c r="S18">
        <v>19.0052768521745</v>
      </c>
      <c r="AA18">
        <v>0.252150559856052</v>
      </c>
      <c r="AB18">
        <v>4.8269553643716501</v>
      </c>
      <c r="AC18">
        <v>9.7990484939912808</v>
      </c>
      <c r="AJ18">
        <v>0.42292186617876898</v>
      </c>
      <c r="AK18">
        <v>1.2208367221164199E-2</v>
      </c>
      <c r="AL18">
        <v>0.56486976660006505</v>
      </c>
    </row>
    <row r="19" spans="1:38" x14ac:dyDescent="0.2">
      <c r="A19">
        <v>85</v>
      </c>
      <c r="B19">
        <v>745</v>
      </c>
      <c r="C19">
        <v>240</v>
      </c>
      <c r="D19">
        <v>0.33141531208564601</v>
      </c>
      <c r="E19">
        <v>1.05813452094182</v>
      </c>
      <c r="F19">
        <v>2.5249328647986</v>
      </c>
      <c r="G19">
        <v>-16.713781494931276</v>
      </c>
      <c r="H19">
        <v>-14.492617262401875</v>
      </c>
      <c r="I19">
        <v>2.1815687595436799</v>
      </c>
      <c r="J19">
        <v>1.2634122821756</v>
      </c>
      <c r="K19">
        <v>0.41907431904183301</v>
      </c>
      <c r="L19">
        <v>2.9002704097057403E-5</v>
      </c>
      <c r="M19">
        <v>1.7994682380590726E-6</v>
      </c>
      <c r="N19" s="1">
        <v>-1.0782193966626501E-8</v>
      </c>
      <c r="O19" s="1">
        <v>3.9657218975090499E-12</v>
      </c>
      <c r="P19" s="1">
        <v>3.96595122193741E-11</v>
      </c>
      <c r="Q19">
        <v>66.126479553809403</v>
      </c>
      <c r="S19">
        <v>19.0314008348379</v>
      </c>
      <c r="AA19">
        <v>0.27139055770347598</v>
      </c>
      <c r="AB19">
        <v>4.9175285216124296</v>
      </c>
      <c r="AC19">
        <v>9.6532005320366707</v>
      </c>
      <c r="AJ19">
        <v>0.43065956795291899</v>
      </c>
      <c r="AK19">
        <v>1.3133870707423801E-2</v>
      </c>
      <c r="AL19">
        <v>0.55620656133965596</v>
      </c>
    </row>
    <row r="20" spans="1:38" x14ac:dyDescent="0.2">
      <c r="A20">
        <v>86</v>
      </c>
      <c r="B20">
        <v>744</v>
      </c>
      <c r="C20">
        <v>240</v>
      </c>
      <c r="D20">
        <v>0.33068918055350899</v>
      </c>
      <c r="E20">
        <v>19.405138397441199</v>
      </c>
      <c r="F20">
        <v>2.5249580178364401</v>
      </c>
      <c r="G20">
        <v>-306.47095029506897</v>
      </c>
      <c r="H20">
        <v>-265.80045611779786</v>
      </c>
      <c r="I20">
        <v>39.9847556184152</v>
      </c>
      <c r="J20">
        <v>23.175427272971501</v>
      </c>
      <c r="K20">
        <v>7.6853311066411001</v>
      </c>
      <c r="L20">
        <v>2.9030387320867017E-5</v>
      </c>
      <c r="M20">
        <v>1.7996727310677402E-6</v>
      </c>
      <c r="N20" s="1">
        <v>-2.0480536886316299E-7</v>
      </c>
      <c r="O20" s="1">
        <v>7.2673846641161706E-11</v>
      </c>
      <c r="P20" s="1">
        <v>7.4753790105400195E-10</v>
      </c>
      <c r="Q20">
        <v>66.129717251742903</v>
      </c>
      <c r="S20">
        <v>19.028512191741999</v>
      </c>
      <c r="AA20">
        <v>0.26825192502133199</v>
      </c>
      <c r="AB20">
        <v>4.9171706044334398</v>
      </c>
      <c r="AC20">
        <v>9.6563480270603002</v>
      </c>
      <c r="AJ20">
        <v>0.43062903382373102</v>
      </c>
      <c r="AK20">
        <v>1.29820018982185E-2</v>
      </c>
      <c r="AL20">
        <v>0.55638896427804996</v>
      </c>
    </row>
    <row r="21" spans="1:38" x14ac:dyDescent="0.2">
      <c r="A21">
        <v>87</v>
      </c>
      <c r="B21">
        <v>743</v>
      </c>
      <c r="C21">
        <v>240</v>
      </c>
      <c r="D21">
        <v>0.32996161983958999</v>
      </c>
      <c r="E21">
        <v>27.4330683840581</v>
      </c>
      <c r="F21">
        <v>2.52496904931651</v>
      </c>
      <c r="G21">
        <v>-433.18018414119905</v>
      </c>
      <c r="H21">
        <v>-375.7767199931979</v>
      </c>
      <c r="I21">
        <v>56.491132360380902</v>
      </c>
      <c r="J21">
        <v>32.769447126516901</v>
      </c>
      <c r="K21">
        <v>10.8647147146156</v>
      </c>
      <c r="L21">
        <v>2.9051040002360179E-5</v>
      </c>
      <c r="M21">
        <v>1.7997634259119882E-6</v>
      </c>
      <c r="N21" s="1">
        <v>-2.9916646128135298E-7</v>
      </c>
      <c r="O21" s="1">
        <v>1.02671997187235E-10</v>
      </c>
      <c r="P21" s="1">
        <v>1.08427661450016E-9</v>
      </c>
      <c r="Q21">
        <v>66.129557971094698</v>
      </c>
      <c r="S21">
        <v>19.024957651805</v>
      </c>
      <c r="AA21">
        <v>0.26535655913947298</v>
      </c>
      <c r="AB21">
        <v>4.9074969674829099</v>
      </c>
      <c r="AC21">
        <v>9.6726308504777894</v>
      </c>
      <c r="AJ21">
        <v>0.42980295519712303</v>
      </c>
      <c r="AK21">
        <v>1.2842511838800299E-2</v>
      </c>
      <c r="AL21">
        <v>0.557354532964075</v>
      </c>
    </row>
    <row r="22" spans="1:38" x14ac:dyDescent="0.2">
      <c r="A22">
        <v>88</v>
      </c>
      <c r="B22">
        <v>742</v>
      </c>
      <c r="C22">
        <v>240</v>
      </c>
      <c r="D22">
        <v>0.32923262572033701</v>
      </c>
      <c r="E22">
        <v>29.6967009569141</v>
      </c>
      <c r="F22">
        <v>2.5249764446157399</v>
      </c>
      <c r="G22">
        <v>-468.83388392639313</v>
      </c>
      <c r="H22">
        <v>-406.79474194130563</v>
      </c>
      <c r="I22">
        <v>61.113275855871002</v>
      </c>
      <c r="J22">
        <v>35.479899922543403</v>
      </c>
      <c r="K22">
        <v>11.761179404362</v>
      </c>
      <c r="L22">
        <v>2.9070138538808207E-5</v>
      </c>
      <c r="M22">
        <v>1.7998215861233675E-6</v>
      </c>
      <c r="N22" s="1">
        <v>-3.3438529828908701E-7</v>
      </c>
      <c r="O22" s="1">
        <v>1.1107230168681699E-10</v>
      </c>
      <c r="P22" s="1">
        <v>1.2037532083436299E-9</v>
      </c>
      <c r="Q22">
        <v>66.128366362276097</v>
      </c>
      <c r="S22">
        <v>19.021225815332599</v>
      </c>
      <c r="AA22">
        <v>0.262555801466336</v>
      </c>
      <c r="AB22">
        <v>4.8950580366379501</v>
      </c>
      <c r="AC22">
        <v>9.6927939842868902</v>
      </c>
      <c r="AJ22">
        <v>0.42874060685028298</v>
      </c>
      <c r="AK22">
        <v>1.27077652162421E-2</v>
      </c>
      <c r="AL22">
        <v>0.55855162793347402</v>
      </c>
    </row>
    <row r="23" spans="1:38" x14ac:dyDescent="0.2">
      <c r="A23">
        <v>104</v>
      </c>
      <c r="B23">
        <v>747</v>
      </c>
      <c r="C23">
        <v>225</v>
      </c>
      <c r="D23">
        <v>0.34903739646130499</v>
      </c>
      <c r="E23">
        <v>4.6022528023319502</v>
      </c>
      <c r="F23">
        <v>2.5244051854821001</v>
      </c>
      <c r="G23">
        <v>-72.772718778588057</v>
      </c>
      <c r="H23">
        <v>-63.076270729167149</v>
      </c>
      <c r="I23">
        <v>9.5049238341625308</v>
      </c>
      <c r="J23">
        <v>5.4952601543851003</v>
      </c>
      <c r="K23">
        <v>1.8231038459275799</v>
      </c>
      <c r="L23">
        <v>2.9006012933111711E-5</v>
      </c>
      <c r="M23">
        <v>1.8011139044668613E-6</v>
      </c>
      <c r="N23" s="1">
        <v>-4.4107252666186602E-8</v>
      </c>
      <c r="O23" s="1">
        <v>1.7258986942041801E-11</v>
      </c>
      <c r="P23" s="1">
        <v>1.6454396403435901E-10</v>
      </c>
      <c r="Q23">
        <v>66.150738971294999</v>
      </c>
      <c r="S23">
        <v>19.047165119461201</v>
      </c>
      <c r="AA23">
        <v>0.27873565050821197</v>
      </c>
      <c r="AB23">
        <v>5.0129174543777202</v>
      </c>
      <c r="AC23">
        <v>9.5104428043577993</v>
      </c>
      <c r="AJ23">
        <v>0.438801121524035</v>
      </c>
      <c r="AK23">
        <v>1.34828121826512E-2</v>
      </c>
      <c r="AL23">
        <v>0.54771606629331204</v>
      </c>
    </row>
    <row r="24" spans="1:38" x14ac:dyDescent="0.2">
      <c r="A24">
        <v>105</v>
      </c>
      <c r="B24">
        <v>746</v>
      </c>
      <c r="C24">
        <v>225</v>
      </c>
      <c r="D24">
        <v>0.34832998086640898</v>
      </c>
      <c r="E24">
        <v>25.3009249898261</v>
      </c>
      <c r="F24">
        <v>2.5243796996714001</v>
      </c>
      <c r="G24">
        <v>-399.96315099161131</v>
      </c>
      <c r="H24">
        <v>-346.74756504374079</v>
      </c>
      <c r="I24">
        <v>52.215656132924899</v>
      </c>
      <c r="J24">
        <v>30.211430877718499</v>
      </c>
      <c r="K24">
        <v>10.022630507256601</v>
      </c>
      <c r="L24">
        <v>2.9008177367655303E-5</v>
      </c>
      <c r="M24">
        <v>1.800957509909669E-6</v>
      </c>
      <c r="N24" s="1">
        <v>-2.4931744696683402E-7</v>
      </c>
      <c r="O24" s="1">
        <v>9.4847068375338697E-11</v>
      </c>
      <c r="P24" s="1">
        <v>9.2405918152971398E-10</v>
      </c>
      <c r="Q24">
        <v>66.143700351768402</v>
      </c>
      <c r="S24">
        <v>19.042013180667698</v>
      </c>
      <c r="AA24">
        <v>0.27612761389439799</v>
      </c>
      <c r="AB24">
        <v>4.9837257908136197</v>
      </c>
      <c r="AC24">
        <v>9.5544330628557805</v>
      </c>
      <c r="AJ24">
        <v>0.43631041952501898</v>
      </c>
      <c r="AK24">
        <v>1.33586347575512E-2</v>
      </c>
      <c r="AL24">
        <v>0.55033094571742902</v>
      </c>
    </row>
    <row r="25" spans="1:38" x14ac:dyDescent="0.2">
      <c r="A25">
        <v>106</v>
      </c>
      <c r="B25">
        <v>745</v>
      </c>
      <c r="C25">
        <v>225</v>
      </c>
      <c r="D25">
        <v>0.347621175661739</v>
      </c>
      <c r="E25">
        <v>29.0423859301074</v>
      </c>
      <c r="F25">
        <v>2.5243743349088801</v>
      </c>
      <c r="G25">
        <v>-459.00948774933914</v>
      </c>
      <c r="H25">
        <v>-398.02511375756188</v>
      </c>
      <c r="I25">
        <v>59.897239102074501</v>
      </c>
      <c r="J25">
        <v>34.683138449814997</v>
      </c>
      <c r="K25">
        <v>11.504785771463499</v>
      </c>
      <c r="L25">
        <v>2.9020051300040188E-5</v>
      </c>
      <c r="M25">
        <v>1.8009386612511651E-6</v>
      </c>
      <c r="N25" s="1">
        <v>-2.9507680926541998E-7</v>
      </c>
      <c r="O25" s="1">
        <v>1.08817910079297E-10</v>
      </c>
      <c r="P25" s="1">
        <v>1.0860773214361E-9</v>
      </c>
      <c r="Q25">
        <v>66.140558266798195</v>
      </c>
      <c r="S25">
        <v>19.037740390801101</v>
      </c>
      <c r="AA25">
        <v>0.27333568107731698</v>
      </c>
      <c r="AB25">
        <v>4.9655221487935899</v>
      </c>
      <c r="AC25">
        <v>9.5828435125296494</v>
      </c>
      <c r="AJ25">
        <v>0.43475687944695401</v>
      </c>
      <c r="AK25">
        <v>1.32247861397909E-2</v>
      </c>
      <c r="AL25">
        <v>0.55201833441325399</v>
      </c>
    </row>
    <row r="26" spans="1:38" x14ac:dyDescent="0.2">
      <c r="A26">
        <v>107</v>
      </c>
      <c r="B26">
        <v>744</v>
      </c>
      <c r="C26">
        <v>225</v>
      </c>
      <c r="D26">
        <v>0.34691097674876298</v>
      </c>
      <c r="E26">
        <v>30.502096205831901</v>
      </c>
      <c r="F26">
        <v>2.5243748918878999</v>
      </c>
      <c r="G26">
        <v>-481.98158751575539</v>
      </c>
      <c r="H26">
        <v>-418.03673340003104</v>
      </c>
      <c r="I26">
        <v>62.866690375779697</v>
      </c>
      <c r="J26">
        <v>36.431656842920503</v>
      </c>
      <c r="K26">
        <v>12.0830294675527</v>
      </c>
      <c r="L26">
        <v>2.9035123203893548E-5</v>
      </c>
      <c r="M26">
        <v>1.800958687058891E-6</v>
      </c>
      <c r="N26" s="1">
        <v>-3.1977514044044E-7</v>
      </c>
      <c r="O26" s="1">
        <v>1.14223179990697E-10</v>
      </c>
      <c r="P26" s="1">
        <v>1.1688153961825101E-9</v>
      </c>
      <c r="Q26">
        <v>66.138460536142304</v>
      </c>
      <c r="S26">
        <v>19.0337259936368</v>
      </c>
      <c r="AA26">
        <v>0.270513239083359</v>
      </c>
      <c r="AB26">
        <v>4.9503232044291101</v>
      </c>
      <c r="AC26">
        <v>9.6069770267083694</v>
      </c>
      <c r="AJ26">
        <v>0.433459551982602</v>
      </c>
      <c r="AK26">
        <v>1.30892371997131E-2</v>
      </c>
      <c r="AL26">
        <v>0.553451210817684</v>
      </c>
    </row>
    <row r="27" spans="1:38" x14ac:dyDescent="0.2">
      <c r="A27">
        <v>126</v>
      </c>
      <c r="B27">
        <v>750</v>
      </c>
      <c r="C27">
        <v>210</v>
      </c>
      <c r="D27">
        <v>0.36727801397644499</v>
      </c>
      <c r="E27">
        <v>2.6573625970311801</v>
      </c>
      <c r="F27">
        <v>2.5239167331414598</v>
      </c>
      <c r="G27">
        <v>-42.074111122952168</v>
      </c>
      <c r="H27">
        <v>-36.445393797876996</v>
      </c>
      <c r="I27">
        <v>5.5013608220448198</v>
      </c>
      <c r="J27">
        <v>3.1729558710152701</v>
      </c>
      <c r="K27">
        <v>1.0528725302770201</v>
      </c>
      <c r="L27">
        <v>2.9004902336015917E-5</v>
      </c>
      <c r="M27">
        <v>1.8028299012311484E-6</v>
      </c>
      <c r="N27" s="1">
        <v>-2.32502939299951E-8</v>
      </c>
      <c r="O27" s="1">
        <v>9.9745157285402302E-12</v>
      </c>
      <c r="P27" s="1">
        <v>8.8670376748301302E-11</v>
      </c>
      <c r="Q27">
        <v>66.1786371871966</v>
      </c>
      <c r="S27">
        <v>19.068185694702599</v>
      </c>
      <c r="AA27">
        <v>0.28956817302822802</v>
      </c>
      <c r="AB27">
        <v>5.1301953035285104</v>
      </c>
      <c r="AC27">
        <v>9.3334136415439506</v>
      </c>
      <c r="AJ27">
        <v>0.448800117333639</v>
      </c>
      <c r="AK27">
        <v>1.3998473497059001E-2</v>
      </c>
      <c r="AL27">
        <v>0.53720140916930104</v>
      </c>
    </row>
    <row r="28" spans="1:38" x14ac:dyDescent="0.2">
      <c r="A28">
        <v>127</v>
      </c>
      <c r="B28">
        <v>749</v>
      </c>
      <c r="C28">
        <v>210</v>
      </c>
      <c r="D28">
        <v>0.36659051998239101</v>
      </c>
      <c r="E28">
        <v>22.943294176685502</v>
      </c>
      <c r="F28">
        <v>2.5238205232299</v>
      </c>
      <c r="G28">
        <v>-363.11468719861733</v>
      </c>
      <c r="H28">
        <v>-314.60764005582109</v>
      </c>
      <c r="I28">
        <v>47.455898980380802</v>
      </c>
      <c r="J28">
        <v>27.389683808350199</v>
      </c>
      <c r="K28">
        <v>9.0906995824423404</v>
      </c>
      <c r="L28">
        <v>2.8978654483406509E-5</v>
      </c>
      <c r="M28">
        <v>1.8022615659046427E-6</v>
      </c>
      <c r="N28" s="1">
        <v>-2.0467155522504601E-7</v>
      </c>
      <c r="O28" s="1">
        <v>8.6123135600624104E-11</v>
      </c>
      <c r="P28" s="1">
        <v>7.7666330448987805E-10</v>
      </c>
      <c r="Q28">
        <v>66.160090073900093</v>
      </c>
      <c r="S28">
        <v>19.0601646576661</v>
      </c>
      <c r="AA28">
        <v>0.28727845067673002</v>
      </c>
      <c r="AB28">
        <v>5.0678358646065202</v>
      </c>
      <c r="AC28">
        <v>9.4246309531504799</v>
      </c>
      <c r="AJ28">
        <v>0.443484858013663</v>
      </c>
      <c r="AK28">
        <v>1.3892170212613899E-2</v>
      </c>
      <c r="AL28">
        <v>0.54262297177372198</v>
      </c>
    </row>
    <row r="29" spans="1:38" x14ac:dyDescent="0.2">
      <c r="A29">
        <v>128</v>
      </c>
      <c r="B29">
        <v>748</v>
      </c>
      <c r="C29">
        <v>210</v>
      </c>
      <c r="D29">
        <v>0.36590167947901903</v>
      </c>
      <c r="E29">
        <v>28.3982356035389</v>
      </c>
      <c r="F29">
        <v>2.5237908223024101</v>
      </c>
      <c r="G29">
        <v>-449.32933423651224</v>
      </c>
      <c r="H29">
        <v>-389.39123880638465</v>
      </c>
      <c r="I29">
        <v>58.696661048942403</v>
      </c>
      <c r="J29">
        <v>33.902642719482699</v>
      </c>
      <c r="K29">
        <v>11.252214467453999</v>
      </c>
      <c r="L29">
        <v>2.8979604636450596E-5</v>
      </c>
      <c r="M29">
        <v>1.8021036498676013E-6</v>
      </c>
      <c r="N29" s="1">
        <v>-2.6048526952114402E-7</v>
      </c>
      <c r="O29" s="1">
        <v>1.06565353201824E-10</v>
      </c>
      <c r="P29" s="1">
        <v>9.8173095014598101E-10</v>
      </c>
      <c r="Q29">
        <v>66.153218297507706</v>
      </c>
      <c r="S29">
        <v>19.0548876690093</v>
      </c>
      <c r="AA29">
        <v>0.28452831608085499</v>
      </c>
      <c r="AB29">
        <v>5.0386881675471402</v>
      </c>
      <c r="AC29">
        <v>9.4686775498548208</v>
      </c>
      <c r="AJ29">
        <v>0.44099929369490998</v>
      </c>
      <c r="AK29">
        <v>1.37612123364223E-2</v>
      </c>
      <c r="AL29">
        <v>0.545239493968667</v>
      </c>
    </row>
    <row r="30" spans="1:38" x14ac:dyDescent="0.2">
      <c r="A30">
        <v>129</v>
      </c>
      <c r="B30">
        <v>747</v>
      </c>
      <c r="C30">
        <v>210</v>
      </c>
      <c r="D30">
        <v>0.36521148850659502</v>
      </c>
      <c r="E30">
        <v>30.3111915649678</v>
      </c>
      <c r="F30">
        <v>2.5237810175376501</v>
      </c>
      <c r="G30">
        <v>-479.49110602127166</v>
      </c>
      <c r="H30">
        <v>-415.6208582628654</v>
      </c>
      <c r="I30">
        <v>62.608682799986603</v>
      </c>
      <c r="J30">
        <v>36.189858329407699</v>
      </c>
      <c r="K30">
        <v>12.010230425831899</v>
      </c>
      <c r="L30">
        <v>2.8989340248779966E-5</v>
      </c>
      <c r="M30">
        <v>1.8020716437358713E-6</v>
      </c>
      <c r="N30" s="1">
        <v>-2.8661771314038102E-7</v>
      </c>
      <c r="O30" s="1">
        <v>1.13692634691135E-10</v>
      </c>
      <c r="P30" s="1">
        <v>1.07240284094389E-9</v>
      </c>
      <c r="Q30">
        <v>66.149892303812294</v>
      </c>
      <c r="S30">
        <v>19.050455985491102</v>
      </c>
      <c r="AA30">
        <v>0.28164820696109599</v>
      </c>
      <c r="AB30">
        <v>5.0196581344283802</v>
      </c>
      <c r="AC30">
        <v>9.4983453693069908</v>
      </c>
      <c r="AJ30">
        <v>0.43937612536575499</v>
      </c>
      <c r="AK30">
        <v>1.3623230206530499E-2</v>
      </c>
      <c r="AL30">
        <v>0.54700064442771401</v>
      </c>
    </row>
    <row r="31" spans="1:38" x14ac:dyDescent="0.2">
      <c r="A31">
        <v>150</v>
      </c>
      <c r="B31">
        <v>753</v>
      </c>
      <c r="C31">
        <v>195</v>
      </c>
      <c r="D31">
        <v>0.38541197680651201</v>
      </c>
      <c r="E31">
        <v>2.0450719076257098</v>
      </c>
      <c r="F31">
        <v>2.5234613736234799</v>
      </c>
      <c r="G31">
        <v>-32.42205458636159</v>
      </c>
      <c r="H31">
        <v>-28.067205679192352</v>
      </c>
      <c r="I31">
        <v>4.2438716631771403</v>
      </c>
      <c r="J31">
        <v>2.4419813505152601</v>
      </c>
      <c r="K31">
        <v>0.81042330546520702</v>
      </c>
      <c r="L31">
        <v>2.9008759967527609E-5</v>
      </c>
      <c r="M31">
        <v>1.8045563441282788E-6</v>
      </c>
      <c r="N31" s="1">
        <v>-1.63352202239562E-8</v>
      </c>
      <c r="O31" s="1">
        <v>7.6819245300138905E-12</v>
      </c>
      <c r="P31" s="1">
        <v>6.3774570539563598E-11</v>
      </c>
      <c r="Q31">
        <v>66.205705755848697</v>
      </c>
      <c r="S31">
        <v>19.0901055371307</v>
      </c>
      <c r="AA31">
        <v>0.30133618702875797</v>
      </c>
      <c r="AB31">
        <v>5.2479818741102902</v>
      </c>
      <c r="AC31">
        <v>9.1548706458814095</v>
      </c>
      <c r="AJ31">
        <v>0.458830525238484</v>
      </c>
      <c r="AK31">
        <v>1.4558681854078499E-2</v>
      </c>
      <c r="AL31">
        <v>0.52661079290743595</v>
      </c>
    </row>
    <row r="32" spans="1:38" x14ac:dyDescent="0.2">
      <c r="A32">
        <v>151</v>
      </c>
      <c r="B32">
        <v>752</v>
      </c>
      <c r="C32">
        <v>195</v>
      </c>
      <c r="D32">
        <v>0.38474418377798603</v>
      </c>
      <c r="E32">
        <v>22.298359316842799</v>
      </c>
      <c r="F32">
        <v>2.5232804787833798</v>
      </c>
      <c r="G32">
        <v>-353.31871826279763</v>
      </c>
      <c r="H32">
        <v>-305.93168471889408</v>
      </c>
      <c r="I32">
        <v>46.224487678782097</v>
      </c>
      <c r="J32">
        <v>26.615299387253099</v>
      </c>
      <c r="K32">
        <v>8.8370514115791501</v>
      </c>
      <c r="L32">
        <v>2.8955369631063458E-5</v>
      </c>
      <c r="M32">
        <v>1.8035790848129643E-6</v>
      </c>
      <c r="N32" s="1">
        <v>-1.8006499743875E-7</v>
      </c>
      <c r="O32" s="1">
        <v>8.3796649637599303E-11</v>
      </c>
      <c r="P32" s="1">
        <v>7.0072453524981803E-10</v>
      </c>
      <c r="Q32">
        <v>66.175952569477602</v>
      </c>
      <c r="S32">
        <v>19.0788957978179</v>
      </c>
      <c r="AA32">
        <v>0.29903053660467699</v>
      </c>
      <c r="AB32">
        <v>5.15229070461025</v>
      </c>
      <c r="AC32">
        <v>9.2938303914894895</v>
      </c>
      <c r="AJ32">
        <v>0.45068254665616397</v>
      </c>
      <c r="AK32">
        <v>1.44542882492087E-2</v>
      </c>
      <c r="AL32">
        <v>0.53486316509462695</v>
      </c>
    </row>
    <row r="33" spans="1:38" x14ac:dyDescent="0.2">
      <c r="A33">
        <v>152</v>
      </c>
      <c r="B33">
        <v>751</v>
      </c>
      <c r="C33">
        <v>195</v>
      </c>
      <c r="D33">
        <v>0.38407508665723</v>
      </c>
      <c r="E33">
        <v>28.172380132769899</v>
      </c>
      <c r="F33">
        <v>2.5232238072781699</v>
      </c>
      <c r="G33">
        <v>-446.25508629649431</v>
      </c>
      <c r="H33">
        <v>-386.48924707365666</v>
      </c>
      <c r="I33">
        <v>58.356529046367797</v>
      </c>
      <c r="J33">
        <v>33.624588783673801</v>
      </c>
      <c r="K33">
        <v>11.1652323711861</v>
      </c>
      <c r="L33">
        <v>2.8946468597089897E-5</v>
      </c>
      <c r="M33">
        <v>1.8032913970757182E-6</v>
      </c>
      <c r="N33" s="1">
        <v>-2.33305928265766E-7</v>
      </c>
      <c r="O33" s="1">
        <v>1.05854494040665E-10</v>
      </c>
      <c r="P33" s="1">
        <v>9.0188227471237895E-10</v>
      </c>
      <c r="Q33">
        <v>66.165658636281904</v>
      </c>
      <c r="S33">
        <v>19.0725666039035</v>
      </c>
      <c r="AA33">
        <v>0.29621083540370902</v>
      </c>
      <c r="AB33">
        <v>5.1127584217243101</v>
      </c>
      <c r="AC33">
        <v>9.3528055026865093</v>
      </c>
      <c r="AJ33">
        <v>0.447314136940413</v>
      </c>
      <c r="AK33">
        <v>1.43208594489808E-2</v>
      </c>
      <c r="AL33">
        <v>0.53836500361060502</v>
      </c>
    </row>
    <row r="34" spans="1:38" x14ac:dyDescent="0.2">
      <c r="A34">
        <v>153</v>
      </c>
      <c r="B34">
        <v>750</v>
      </c>
      <c r="C34">
        <v>195</v>
      </c>
      <c r="D34">
        <v>0.38340468162048602</v>
      </c>
      <c r="E34">
        <v>30.324903248961999</v>
      </c>
      <c r="F34">
        <v>2.52320131728285</v>
      </c>
      <c r="G34">
        <v>-480.23619772559562</v>
      </c>
      <c r="H34">
        <v>-416.01088977397347</v>
      </c>
      <c r="I34">
        <v>62.772133071027703</v>
      </c>
      <c r="J34">
        <v>36.195394616211601</v>
      </c>
      <c r="K34">
        <v>12.018423992271</v>
      </c>
      <c r="L34">
        <v>2.8950806124829086E-5</v>
      </c>
      <c r="M34">
        <v>1.8032020378927522E-6</v>
      </c>
      <c r="N34" s="1">
        <v>-2.5860954949169698E-7</v>
      </c>
      <c r="O34" s="1">
        <v>1.13903357135384E-10</v>
      </c>
      <c r="P34" s="1">
        <v>9.9219996346851407E-10</v>
      </c>
      <c r="Q34">
        <v>66.160953100764203</v>
      </c>
      <c r="S34">
        <v>19.067637581542598</v>
      </c>
      <c r="AA34">
        <v>0.293242313871105</v>
      </c>
      <c r="AB34">
        <v>5.0893503151883603</v>
      </c>
      <c r="AC34">
        <v>9.3888166886335807</v>
      </c>
      <c r="AJ34">
        <v>0.44531898937210701</v>
      </c>
      <c r="AK34">
        <v>1.41790226784969E-2</v>
      </c>
      <c r="AL34">
        <v>0.54050198794939497</v>
      </c>
    </row>
    <row r="35" spans="1:38" x14ac:dyDescent="0.2">
      <c r="A35">
        <v>177</v>
      </c>
      <c r="B35">
        <v>756</v>
      </c>
      <c r="C35">
        <v>180</v>
      </c>
      <c r="D35">
        <v>0.40344021765534699</v>
      </c>
      <c r="E35">
        <v>9.4896048641334705</v>
      </c>
      <c r="F35">
        <v>2.5229388492689102</v>
      </c>
      <c r="G35">
        <v>-150.61602925450123</v>
      </c>
      <c r="H35">
        <v>-130.30567385137942</v>
      </c>
      <c r="I35">
        <v>19.735077882837</v>
      </c>
      <c r="J35">
        <v>11.329651286958599</v>
      </c>
      <c r="K35">
        <v>3.7613297154956</v>
      </c>
      <c r="L35">
        <v>2.8984536957564318E-5</v>
      </c>
      <c r="M35">
        <v>1.8057732835120023E-6</v>
      </c>
      <c r="N35" s="1">
        <v>-6.8455323538305406E-8</v>
      </c>
      <c r="O35" s="1">
        <v>3.5681772608078597E-11</v>
      </c>
      <c r="P35" s="1">
        <v>2.74770347047422E-10</v>
      </c>
      <c r="Q35">
        <v>66.217370656302293</v>
      </c>
      <c r="S35">
        <v>19.109161397414699</v>
      </c>
      <c r="AA35">
        <v>0.31433562182802299</v>
      </c>
      <c r="AB35">
        <v>5.3239338944893904</v>
      </c>
      <c r="AC35">
        <v>9.0351984299654902</v>
      </c>
      <c r="AJ35">
        <v>0.46529201081942401</v>
      </c>
      <c r="AK35">
        <v>1.5180893429377E-2</v>
      </c>
      <c r="AL35">
        <v>0.51952709575119704</v>
      </c>
    </row>
    <row r="36" spans="1:38" x14ac:dyDescent="0.2">
      <c r="A36">
        <v>178</v>
      </c>
      <c r="B36">
        <v>755</v>
      </c>
      <c r="C36">
        <v>180</v>
      </c>
      <c r="D36">
        <v>0.40279190779555302</v>
      </c>
      <c r="E36">
        <v>24.0668616209425</v>
      </c>
      <c r="F36">
        <v>2.5227350729584699</v>
      </c>
      <c r="G36">
        <v>-381.76767334217067</v>
      </c>
      <c r="H36">
        <v>-330.36212068258857</v>
      </c>
      <c r="I36">
        <v>49.998105976347802</v>
      </c>
      <c r="J36">
        <v>28.721276779511498</v>
      </c>
      <c r="K36">
        <v>9.5399877216273392</v>
      </c>
      <c r="L36">
        <v>2.8928959679307774E-5</v>
      </c>
      <c r="M36">
        <v>1.8047698714233794E-6</v>
      </c>
      <c r="N36" s="1">
        <v>-1.7538309578398E-7</v>
      </c>
      <c r="O36" s="1">
        <v>9.0538595484616804E-11</v>
      </c>
      <c r="P36" s="1">
        <v>7.0169963252424801E-10</v>
      </c>
      <c r="Q36">
        <v>66.187343326153197</v>
      </c>
      <c r="S36">
        <v>19.097238606109499</v>
      </c>
      <c r="AA36">
        <v>0.31150566391198597</v>
      </c>
      <c r="AB36">
        <v>5.2257624517780599</v>
      </c>
      <c r="AC36">
        <v>9.1781499520471694</v>
      </c>
      <c r="AJ36">
        <v>0.456939167051295</v>
      </c>
      <c r="AK36">
        <v>1.5051696737116E-2</v>
      </c>
      <c r="AL36">
        <v>0.52800913621158796</v>
      </c>
    </row>
    <row r="37" spans="1:38" x14ac:dyDescent="0.2">
      <c r="A37">
        <v>179</v>
      </c>
      <c r="B37">
        <v>754</v>
      </c>
      <c r="C37">
        <v>180</v>
      </c>
      <c r="D37">
        <v>0.402142335588766</v>
      </c>
      <c r="E37">
        <v>28.783919480910601</v>
      </c>
      <c r="F37">
        <v>2.5226642717432499</v>
      </c>
      <c r="G37">
        <v>-456.44618363433358</v>
      </c>
      <c r="H37">
        <v>-395.07280496074122</v>
      </c>
      <c r="I37">
        <v>59.751135348870498</v>
      </c>
      <c r="J37">
        <v>34.347455606646399</v>
      </c>
      <c r="K37">
        <v>11.4101269056384</v>
      </c>
      <c r="L37">
        <v>2.8916403101381822E-5</v>
      </c>
      <c r="M37">
        <v>1.8044440850701703E-6</v>
      </c>
      <c r="N37" s="1">
        <v>-2.1494937819175301E-7</v>
      </c>
      <c r="O37" s="1">
        <v>1.08275512756712E-10</v>
      </c>
      <c r="P37" s="1">
        <v>8.5406599624635198E-10</v>
      </c>
      <c r="Q37">
        <v>66.176269062754898</v>
      </c>
      <c r="S37">
        <v>19.090411865753101</v>
      </c>
      <c r="AA37">
        <v>0.30845756118684098</v>
      </c>
      <c r="AB37">
        <v>5.1831868621921204</v>
      </c>
      <c r="AC37">
        <v>9.2416746481129604</v>
      </c>
      <c r="AJ37">
        <v>0.45331409128764799</v>
      </c>
      <c r="AK37">
        <v>1.4907628586054799E-2</v>
      </c>
      <c r="AL37">
        <v>0.53177828012629602</v>
      </c>
    </row>
    <row r="38" spans="1:38" x14ac:dyDescent="0.2">
      <c r="A38">
        <v>180</v>
      </c>
      <c r="B38">
        <v>753</v>
      </c>
      <c r="C38">
        <v>180</v>
      </c>
      <c r="D38">
        <v>0.401491497344444</v>
      </c>
      <c r="E38">
        <v>30.716303216531799</v>
      </c>
      <c r="F38">
        <v>2.5226320082967999</v>
      </c>
      <c r="G38">
        <v>-486.96731682645191</v>
      </c>
      <c r="H38">
        <v>-421.58291758054401</v>
      </c>
      <c r="I38">
        <v>63.7181691233327</v>
      </c>
      <c r="J38">
        <v>36.653852135006602</v>
      </c>
      <c r="K38">
        <v>12.176291712587201</v>
      </c>
      <c r="L38">
        <v>2.8917252370919475E-5</v>
      </c>
      <c r="M38">
        <v>1.8043232653975458E-6</v>
      </c>
      <c r="N38" s="1">
        <v>-2.3608282495142E-7</v>
      </c>
      <c r="O38" s="1">
        <v>1.15514001339268E-10</v>
      </c>
      <c r="P38" s="1">
        <v>9.3063149163316001E-10</v>
      </c>
      <c r="Q38">
        <v>66.170928669300494</v>
      </c>
      <c r="S38">
        <v>19.0851207168425</v>
      </c>
      <c r="AA38">
        <v>0.30533841696334801</v>
      </c>
      <c r="AB38">
        <v>5.1574146469541304</v>
      </c>
      <c r="AC38">
        <v>9.2811975499393995</v>
      </c>
      <c r="AJ38">
        <v>0.451118982751891</v>
      </c>
      <c r="AK38">
        <v>1.47588083388135E-2</v>
      </c>
      <c r="AL38">
        <v>0.53412220890929496</v>
      </c>
    </row>
    <row r="39" spans="1:38" x14ac:dyDescent="0.2">
      <c r="A39">
        <v>207</v>
      </c>
      <c r="B39">
        <v>760</v>
      </c>
      <c r="C39">
        <v>165</v>
      </c>
      <c r="D39">
        <v>0.42199148235977502</v>
      </c>
      <c r="E39">
        <v>0.53851889248002405</v>
      </c>
      <c r="F39">
        <v>2.5227125374361501</v>
      </c>
      <c r="G39">
        <v>-8.5622337161059914</v>
      </c>
      <c r="H39">
        <v>-7.4014080563866038</v>
      </c>
      <c r="I39">
        <v>1.1235790153601899</v>
      </c>
      <c r="J39">
        <v>0.64320736244683496</v>
      </c>
      <c r="K39">
        <v>0.21346819524166699</v>
      </c>
      <c r="L39">
        <v>2.9031796241665874E-5</v>
      </c>
      <c r="M39">
        <v>1.8081709777709662E-6</v>
      </c>
      <c r="N39" s="1">
        <v>-3.4837146035219601E-9</v>
      </c>
      <c r="O39" s="1">
        <v>2.0252138504725502E-12</v>
      </c>
      <c r="P39" s="1">
        <v>1.4440393614467701E-11</v>
      </c>
      <c r="Q39">
        <v>66.2622077203835</v>
      </c>
      <c r="S39">
        <v>19.142992030823802</v>
      </c>
      <c r="AA39">
        <v>0.33178412484708297</v>
      </c>
      <c r="AB39">
        <v>5.5125422914914699</v>
      </c>
      <c r="AC39">
        <v>8.7504738324540003</v>
      </c>
      <c r="AJ39">
        <v>0.48131622524422102</v>
      </c>
      <c r="AK39">
        <v>1.6008290625583899E-2</v>
      </c>
      <c r="AL39">
        <v>0.50267548413019403</v>
      </c>
    </row>
    <row r="40" spans="1:38" x14ac:dyDescent="0.2">
      <c r="A40">
        <v>208</v>
      </c>
      <c r="B40">
        <v>759</v>
      </c>
      <c r="C40">
        <v>165</v>
      </c>
      <c r="D40">
        <v>0.42136365838299</v>
      </c>
      <c r="E40">
        <v>20.0467346419777</v>
      </c>
      <c r="F40">
        <v>2.52231446700638</v>
      </c>
      <c r="G40">
        <v>-318.47124409001117</v>
      </c>
      <c r="H40">
        <v>-275.35830387362915</v>
      </c>
      <c r="I40">
        <v>41.770033635016198</v>
      </c>
      <c r="J40">
        <v>23.925079942181</v>
      </c>
      <c r="K40">
        <v>7.94775389992125</v>
      </c>
      <c r="L40">
        <v>2.8929667910440511E-5</v>
      </c>
      <c r="M40">
        <v>1.8064222356875956E-6</v>
      </c>
      <c r="N40" s="1">
        <v>-1.2893999040826499E-7</v>
      </c>
      <c r="O40" s="1">
        <v>7.5476230364575902E-11</v>
      </c>
      <c r="P40" s="1">
        <v>5.3507853500205602E-10</v>
      </c>
      <c r="Q40">
        <v>66.212388913989898</v>
      </c>
      <c r="S40">
        <v>19.124285629542999</v>
      </c>
      <c r="AA40">
        <v>0.32797568965742002</v>
      </c>
      <c r="AB40">
        <v>5.35248248966536</v>
      </c>
      <c r="AC40">
        <v>8.9828672771441607</v>
      </c>
      <c r="AJ40">
        <v>0.46771935845838902</v>
      </c>
      <c r="AK40">
        <v>1.58373507226739E-2</v>
      </c>
      <c r="AL40">
        <v>0.51644329081893603</v>
      </c>
    </row>
    <row r="41" spans="1:38" x14ac:dyDescent="0.2">
      <c r="A41">
        <v>209</v>
      </c>
      <c r="B41">
        <v>758</v>
      </c>
      <c r="C41">
        <v>165</v>
      </c>
      <c r="D41">
        <v>0.42073461669010398</v>
      </c>
      <c r="E41">
        <v>27.216463845799201</v>
      </c>
      <c r="F41">
        <v>2.5221688164105598</v>
      </c>
      <c r="G41">
        <v>-432.18456252432111</v>
      </c>
      <c r="H41">
        <v>-373.76156715782292</v>
      </c>
      <c r="I41">
        <v>56.658095685882799</v>
      </c>
      <c r="J41">
        <v>32.4734944228179</v>
      </c>
      <c r="K41">
        <v>10.7908969727619</v>
      </c>
      <c r="L41">
        <v>2.8896085797298532E-5</v>
      </c>
      <c r="M41">
        <v>1.8057811379832397E-6</v>
      </c>
      <c r="N41" s="1">
        <v>-1.78176586278688E-7</v>
      </c>
      <c r="O41" s="1">
        <v>1.02494249930257E-10</v>
      </c>
      <c r="P41" s="1">
        <v>7.3529065559966197E-10</v>
      </c>
      <c r="Q41">
        <v>66.192896230266896</v>
      </c>
      <c r="S41">
        <v>19.1146643312787</v>
      </c>
      <c r="AA41">
        <v>0.32458637133988499</v>
      </c>
      <c r="AB41">
        <v>5.2838206048904999</v>
      </c>
      <c r="AC41">
        <v>9.0840324622239308</v>
      </c>
      <c r="AJ41">
        <v>0.46187988922504403</v>
      </c>
      <c r="AK41">
        <v>1.56791335748406E-2</v>
      </c>
      <c r="AL41">
        <v>0.52244097720011495</v>
      </c>
    </row>
    <row r="42" spans="1:38" x14ac:dyDescent="0.2">
      <c r="A42">
        <v>210</v>
      </c>
      <c r="B42">
        <v>757</v>
      </c>
      <c r="C42">
        <v>165</v>
      </c>
      <c r="D42">
        <v>0.42010435373489502</v>
      </c>
      <c r="E42">
        <v>30.148258182968799</v>
      </c>
      <c r="F42">
        <v>2.5221028196747102</v>
      </c>
      <c r="G42">
        <v>-478.59614139620584</v>
      </c>
      <c r="H42">
        <v>-413.99079859971482</v>
      </c>
      <c r="I42">
        <v>62.714500603301502</v>
      </c>
      <c r="J42">
        <v>35.968901102669001</v>
      </c>
      <c r="K42">
        <v>11.9536197920975</v>
      </c>
      <c r="L42">
        <v>2.8886363453965144E-5</v>
      </c>
      <c r="M42">
        <v>1.8055185904930613E-6</v>
      </c>
      <c r="N42" s="1">
        <v>-2.0254866745062201E-7</v>
      </c>
      <c r="O42" s="1">
        <v>1.13525113008417E-10</v>
      </c>
      <c r="P42" s="1">
        <v>8.2935498112058405E-10</v>
      </c>
      <c r="Q42">
        <v>66.183895013849707</v>
      </c>
      <c r="S42">
        <v>19.108080168430199</v>
      </c>
      <c r="AA42">
        <v>0.32125468036989502</v>
      </c>
      <c r="AB42">
        <v>5.2465006378239796</v>
      </c>
      <c r="AC42">
        <v>9.1402694995260703</v>
      </c>
      <c r="AJ42">
        <v>0.45870425991347702</v>
      </c>
      <c r="AK42">
        <v>1.5521128602751901E-2</v>
      </c>
      <c r="AL42">
        <v>0.52577461148377103</v>
      </c>
    </row>
    <row r="43" spans="1:38" x14ac:dyDescent="0.2">
      <c r="A43">
        <v>211</v>
      </c>
      <c r="B43">
        <v>756</v>
      </c>
      <c r="C43">
        <v>165</v>
      </c>
      <c r="D43">
        <v>0.41947286595734501</v>
      </c>
      <c r="E43">
        <v>31.5130048516898</v>
      </c>
      <c r="F43">
        <v>2.5220679992419499</v>
      </c>
      <c r="G43">
        <v>-500.13791364599967</v>
      </c>
      <c r="H43">
        <v>-432.71982655539972</v>
      </c>
      <c r="I43">
        <v>65.508513910119902</v>
      </c>
      <c r="J43">
        <v>37.597261752186398</v>
      </c>
      <c r="K43">
        <v>12.494906902257</v>
      </c>
      <c r="L43">
        <v>2.8886579685178613E-5</v>
      </c>
      <c r="M43">
        <v>1.8054089511828766E-6</v>
      </c>
      <c r="N43" s="1">
        <v>-2.1799286981467199E-7</v>
      </c>
      <c r="O43" s="1">
        <v>1.1863730443130501E-10</v>
      </c>
      <c r="P43" s="1">
        <v>8.8494808430526804E-10</v>
      </c>
      <c r="Q43">
        <v>66.179124270254803</v>
      </c>
      <c r="S43">
        <v>19.102718662513102</v>
      </c>
      <c r="AA43">
        <v>0.31794457088844102</v>
      </c>
      <c r="AB43">
        <v>5.2218134067146602</v>
      </c>
      <c r="AC43">
        <v>9.1783990896289005</v>
      </c>
      <c r="AJ43">
        <v>0.45660292637412297</v>
      </c>
      <c r="AK43">
        <v>1.53631243395515E-2</v>
      </c>
      <c r="AL43">
        <v>0.52803394928632497</v>
      </c>
    </row>
    <row r="44" spans="1:38" x14ac:dyDescent="0.2">
      <c r="A44">
        <v>240</v>
      </c>
      <c r="B44">
        <v>764</v>
      </c>
      <c r="C44">
        <v>150</v>
      </c>
      <c r="D44">
        <v>0.44039965289495597</v>
      </c>
      <c r="E44">
        <v>1.05328036717963</v>
      </c>
      <c r="F44">
        <v>2.5224087913900002</v>
      </c>
      <c r="G44">
        <v>-16.772464586577726</v>
      </c>
      <c r="H44">
        <v>-14.486469184469192</v>
      </c>
      <c r="I44">
        <v>2.2041126183372999</v>
      </c>
      <c r="J44">
        <v>1.2582651096664199</v>
      </c>
      <c r="K44">
        <v>0.41756925791525201</v>
      </c>
      <c r="L44">
        <v>2.9044420895119554E-5</v>
      </c>
      <c r="M44">
        <v>1.8099185557051343E-6</v>
      </c>
      <c r="N44" s="1">
        <v>-6.0241690185524204E-9</v>
      </c>
      <c r="O44" s="1">
        <v>3.9629405809182798E-12</v>
      </c>
      <c r="P44" s="1">
        <v>2.5960636988985699E-11</v>
      </c>
      <c r="Q44">
        <v>66.287047160582304</v>
      </c>
      <c r="S44">
        <v>19.1736390178907</v>
      </c>
      <c r="AA44">
        <v>0.35127225918383798</v>
      </c>
      <c r="AB44">
        <v>5.64824071311285</v>
      </c>
      <c r="AC44">
        <v>8.5398008492302004</v>
      </c>
      <c r="AJ44">
        <v>0.49282622851361102</v>
      </c>
      <c r="AK44">
        <v>1.6936952145816701E-2</v>
      </c>
      <c r="AL44">
        <v>0.49023681934057201</v>
      </c>
    </row>
    <row r="45" spans="1:38" x14ac:dyDescent="0.2">
      <c r="A45">
        <v>241</v>
      </c>
      <c r="B45">
        <v>763</v>
      </c>
      <c r="C45">
        <v>150</v>
      </c>
      <c r="D45">
        <v>0.43979201853014099</v>
      </c>
      <c r="E45">
        <v>21.0053751002811</v>
      </c>
      <c r="F45">
        <v>2.5218552663413401</v>
      </c>
      <c r="G45">
        <v>-334.15613676564158</v>
      </c>
      <c r="H45">
        <v>-288.67965555191125</v>
      </c>
      <c r="I45">
        <v>43.889862677923396</v>
      </c>
      <c r="J45">
        <v>25.068375230382799</v>
      </c>
      <c r="K45">
        <v>8.3293341139102193</v>
      </c>
      <c r="L45">
        <v>2.8914719584766964E-5</v>
      </c>
      <c r="M45">
        <v>1.8077158360546496E-6</v>
      </c>
      <c r="N45" s="1">
        <v>-1.1819270151209E-7</v>
      </c>
      <c r="O45" s="1">
        <v>7.9154080179924096E-11</v>
      </c>
      <c r="P45" s="1">
        <v>5.1170448495116504E-10</v>
      </c>
      <c r="Q45">
        <v>66.225938055893806</v>
      </c>
      <c r="S45">
        <v>19.149651114366101</v>
      </c>
      <c r="AA45">
        <v>0.34574096732360698</v>
      </c>
      <c r="AB45">
        <v>5.4491749421237996</v>
      </c>
      <c r="AC45">
        <v>8.8294949202926194</v>
      </c>
      <c r="AJ45">
        <v>0.47593572450149302</v>
      </c>
      <c r="AK45">
        <v>1.6687035392813399E-2</v>
      </c>
      <c r="AL45">
        <v>0.50737724010569296</v>
      </c>
    </row>
    <row r="46" spans="1:38" x14ac:dyDescent="0.2">
      <c r="A46">
        <v>242</v>
      </c>
      <c r="B46">
        <v>762</v>
      </c>
      <c r="C46">
        <v>150</v>
      </c>
      <c r="D46">
        <v>0.439183210162781</v>
      </c>
      <c r="E46">
        <v>27.542720394370299</v>
      </c>
      <c r="F46">
        <v>2.52167341918868</v>
      </c>
      <c r="G46">
        <v>-437.94759940325582</v>
      </c>
      <c r="H46">
        <v>-378.43068457298335</v>
      </c>
      <c r="I46">
        <v>57.495932792612102</v>
      </c>
      <c r="J46">
        <v>32.859971047022697</v>
      </c>
      <c r="K46">
        <v>10.922397874674701</v>
      </c>
      <c r="L46">
        <v>2.8874873486455724E-5</v>
      </c>
      <c r="M46">
        <v>1.8069884232138212E-6</v>
      </c>
      <c r="N46" s="1">
        <v>-1.57424024234557E-7</v>
      </c>
      <c r="O46" s="1">
        <v>1.038246296169E-10</v>
      </c>
      <c r="P46" s="1">
        <v>6.7787217540942796E-10</v>
      </c>
      <c r="Q46">
        <v>66.204555589216497</v>
      </c>
      <c r="S46">
        <v>19.1387713159924</v>
      </c>
      <c r="AA46">
        <v>0.34175432854724702</v>
      </c>
      <c r="AB46">
        <v>5.3730024557086704</v>
      </c>
      <c r="AC46">
        <v>8.9419163105350705</v>
      </c>
      <c r="AJ46">
        <v>0.46946359629169998</v>
      </c>
      <c r="AK46">
        <v>1.6500978426604501E-2</v>
      </c>
      <c r="AL46">
        <v>0.51403542528169399</v>
      </c>
    </row>
    <row r="47" spans="1:38" x14ac:dyDescent="0.2">
      <c r="A47">
        <v>243</v>
      </c>
      <c r="B47">
        <v>761</v>
      </c>
      <c r="C47">
        <v>150</v>
      </c>
      <c r="D47">
        <v>0.43857322438717999</v>
      </c>
      <c r="E47">
        <v>30.3486277447726</v>
      </c>
      <c r="F47">
        <v>2.5215878030735701</v>
      </c>
      <c r="G47">
        <v>-482.40927832685412</v>
      </c>
      <c r="H47">
        <v>-416.94234290781435</v>
      </c>
      <c r="I47">
        <v>63.305067368408601</v>
      </c>
      <c r="J47">
        <v>36.203418307496499</v>
      </c>
      <c r="K47">
        <v>12.035522898619799</v>
      </c>
      <c r="L47">
        <v>2.8860705759942456E-5</v>
      </c>
      <c r="M47">
        <v>1.8066761236182666E-6</v>
      </c>
      <c r="N47" s="1">
        <v>-1.7784726440563899E-7</v>
      </c>
      <c r="O47" s="1">
        <v>1.1440213235751599E-10</v>
      </c>
      <c r="P47" s="1">
        <v>7.5953575551403604E-10</v>
      </c>
      <c r="Q47">
        <v>66.194528282216794</v>
      </c>
      <c r="S47">
        <v>19.131479582653501</v>
      </c>
      <c r="AA47">
        <v>0.33807830888757401</v>
      </c>
      <c r="AB47">
        <v>5.3315409127645204</v>
      </c>
      <c r="AC47">
        <v>9.0043729134775408</v>
      </c>
      <c r="AJ47">
        <v>0.46593866233721898</v>
      </c>
      <c r="AK47">
        <v>1.6326913804525198E-2</v>
      </c>
      <c r="AL47">
        <v>0.51773442385825397</v>
      </c>
    </row>
    <row r="48" spans="1:38" x14ac:dyDescent="0.2">
      <c r="A48">
        <v>244</v>
      </c>
      <c r="B48">
        <v>760</v>
      </c>
      <c r="C48">
        <v>150</v>
      </c>
      <c r="D48">
        <v>0.43796205778444602</v>
      </c>
      <c r="E48">
        <v>31.758397278545299</v>
      </c>
      <c r="F48">
        <v>2.52153883071411</v>
      </c>
      <c r="G48">
        <v>-504.68678488014615</v>
      </c>
      <c r="H48">
        <v>-436.29263412529178</v>
      </c>
      <c r="I48">
        <v>66.199632923442195</v>
      </c>
      <c r="J48">
        <v>37.883856510750199</v>
      </c>
      <c r="K48">
        <v>12.594847595327799</v>
      </c>
      <c r="L48">
        <v>2.8856878824796023E-5</v>
      </c>
      <c r="M48">
        <v>1.8065267104447572E-6</v>
      </c>
      <c r="N48" s="1">
        <v>-1.9150861354265499E-7</v>
      </c>
      <c r="O48" s="1">
        <v>1.1969975712836299E-10</v>
      </c>
      <c r="P48" s="1">
        <v>8.1038688536732404E-10</v>
      </c>
      <c r="Q48">
        <v>66.188956626688594</v>
      </c>
      <c r="S48">
        <v>19.125590690575699</v>
      </c>
      <c r="AA48">
        <v>0.33451998227401603</v>
      </c>
      <c r="AB48">
        <v>5.3036862809701804</v>
      </c>
      <c r="AC48">
        <v>9.0472464194913602</v>
      </c>
      <c r="AJ48">
        <v>0.46356972664813101</v>
      </c>
      <c r="AK48">
        <v>1.61573485940186E-2</v>
      </c>
      <c r="AL48">
        <v>0.52027292475785003</v>
      </c>
    </row>
    <row r="49" spans="1:38" x14ac:dyDescent="0.2">
      <c r="A49">
        <v>277</v>
      </c>
      <c r="B49">
        <v>768</v>
      </c>
      <c r="C49">
        <v>135</v>
      </c>
      <c r="D49">
        <v>0.45866637852374798</v>
      </c>
      <c r="E49">
        <v>17.8342703432007</v>
      </c>
      <c r="F49">
        <v>2.5215921293539099</v>
      </c>
      <c r="G49">
        <v>-284.21325633429888</v>
      </c>
      <c r="H49">
        <v>-245.27538000432142</v>
      </c>
      <c r="I49">
        <v>37.398911136702097</v>
      </c>
      <c r="J49">
        <v>21.2899349057795</v>
      </c>
      <c r="K49">
        <v>7.0726229415104802</v>
      </c>
      <c r="L49">
        <v>2.8935810688418166E-5</v>
      </c>
      <c r="M49">
        <v>1.8095530425153845E-6</v>
      </c>
      <c r="N49" s="1">
        <v>-8.5903118197648802E-8</v>
      </c>
      <c r="O49" s="1">
        <v>6.7231027483606895E-11</v>
      </c>
      <c r="P49" s="1">
        <v>3.9257029121993798E-10</v>
      </c>
      <c r="Q49">
        <v>66.253746478638803</v>
      </c>
      <c r="S49">
        <v>19.186160857686001</v>
      </c>
      <c r="AA49">
        <v>0.36937316411038801</v>
      </c>
      <c r="AB49">
        <v>5.6068595598865203</v>
      </c>
      <c r="AC49">
        <v>8.58385993967822</v>
      </c>
      <c r="AJ49">
        <v>0.48931767656075797</v>
      </c>
      <c r="AK49">
        <v>1.7813422014752899E-2</v>
      </c>
      <c r="AL49">
        <v>0.49286890142448803</v>
      </c>
    </row>
    <row r="50" spans="1:38" x14ac:dyDescent="0.2">
      <c r="A50">
        <v>278</v>
      </c>
      <c r="B50">
        <v>767</v>
      </c>
      <c r="C50">
        <v>135</v>
      </c>
      <c r="D50">
        <v>0.45807864250348701</v>
      </c>
      <c r="E50">
        <v>26.391505526670301</v>
      </c>
      <c r="F50">
        <v>2.5212776002986899</v>
      </c>
      <c r="G50">
        <v>-420.32059970010317</v>
      </c>
      <c r="H50">
        <v>-362.81768943392802</v>
      </c>
      <c r="I50">
        <v>55.283286320410603</v>
      </c>
      <c r="J50">
        <v>31.488965573280801</v>
      </c>
      <c r="K50">
        <v>10.4675127893666</v>
      </c>
      <c r="L50">
        <v>2.8869585257060223E-5</v>
      </c>
      <c r="M50">
        <v>1.8084040631104016E-6</v>
      </c>
      <c r="N50" s="1">
        <v>-1.2785791942391101E-7</v>
      </c>
      <c r="O50" s="1">
        <v>9.9562645035514701E-11</v>
      </c>
      <c r="P50" s="1">
        <v>5.8284814226370496E-10</v>
      </c>
      <c r="Q50">
        <v>66.221677884895698</v>
      </c>
      <c r="S50">
        <v>19.1705737321995</v>
      </c>
      <c r="AA50">
        <v>0.363996393928812</v>
      </c>
      <c r="AB50">
        <v>5.4945327422519803</v>
      </c>
      <c r="AC50">
        <v>8.7492192467239107</v>
      </c>
      <c r="AJ50">
        <v>0.479787094694265</v>
      </c>
      <c r="AK50">
        <v>1.7564090570964998E-2</v>
      </c>
      <c r="AL50">
        <v>0.50264881473476897</v>
      </c>
    </row>
    <row r="51" spans="1:38" x14ac:dyDescent="0.2">
      <c r="A51">
        <v>279</v>
      </c>
      <c r="B51">
        <v>766</v>
      </c>
      <c r="C51">
        <v>135</v>
      </c>
      <c r="D51">
        <v>0.45748977529712298</v>
      </c>
      <c r="E51">
        <v>29.783687711184701</v>
      </c>
      <c r="F51">
        <v>2.5211448009945499</v>
      </c>
      <c r="G51">
        <v>-474.16872310925294</v>
      </c>
      <c r="H51">
        <v>-409.38987622200796</v>
      </c>
      <c r="I51">
        <v>62.338302350233299</v>
      </c>
      <c r="J51">
        <v>35.529308077021497</v>
      </c>
      <c r="K51">
        <v>11.813556960090301</v>
      </c>
      <c r="L51">
        <v>2.8845358414295282E-5</v>
      </c>
      <c r="M51">
        <v>1.8079495137896014E-6</v>
      </c>
      <c r="N51" s="1">
        <v>-1.47490699839781E-7</v>
      </c>
      <c r="O51" s="1">
        <v>1.1237902126302999E-10</v>
      </c>
      <c r="P51" s="1">
        <v>6.6694960796096596E-10</v>
      </c>
      <c r="Q51">
        <v>66.208222985851293</v>
      </c>
      <c r="S51">
        <v>19.161561862048298</v>
      </c>
      <c r="AA51">
        <v>0.35970102553164202</v>
      </c>
      <c r="AB51">
        <v>5.44092343192988</v>
      </c>
      <c r="AC51">
        <v>8.8295906946388296</v>
      </c>
      <c r="AJ51">
        <v>0.475234711973888</v>
      </c>
      <c r="AK51">
        <v>1.7361530468426901E-2</v>
      </c>
      <c r="AL51">
        <v>0.50740375755768397</v>
      </c>
    </row>
    <row r="52" spans="1:38" x14ac:dyDescent="0.2">
      <c r="A52">
        <v>280</v>
      </c>
      <c r="B52">
        <v>765</v>
      </c>
      <c r="C52">
        <v>135</v>
      </c>
      <c r="D52">
        <v>0.45689977363579698</v>
      </c>
      <c r="E52">
        <v>31.616540149134899</v>
      </c>
      <c r="F52">
        <v>2.5210648302012699</v>
      </c>
      <c r="G52">
        <v>-503.19906005078712</v>
      </c>
      <c r="H52">
        <v>-434.5500865999378</v>
      </c>
      <c r="I52">
        <v>66.126256755622293</v>
      </c>
      <c r="J52">
        <v>37.711992020161702</v>
      </c>
      <c r="K52">
        <v>12.540946892909</v>
      </c>
      <c r="L52">
        <v>2.8833948272450306E-5</v>
      </c>
      <c r="M52">
        <v>1.8077029087438534E-6</v>
      </c>
      <c r="N52" s="1">
        <v>-1.6081599867306601E-7</v>
      </c>
      <c r="O52" s="1">
        <v>1.1929435190317299E-10</v>
      </c>
      <c r="P52" s="1">
        <v>7.2026245993292801E-10</v>
      </c>
      <c r="Q52">
        <v>66.200358055864299</v>
      </c>
      <c r="S52">
        <v>19.154512889740399</v>
      </c>
      <c r="AA52">
        <v>0.35572072509387398</v>
      </c>
      <c r="AB52">
        <v>5.4049170598205096</v>
      </c>
      <c r="AC52">
        <v>8.88449126948084</v>
      </c>
      <c r="AJ52">
        <v>0.47217575652867</v>
      </c>
      <c r="AK52">
        <v>1.7172542904376802E-2</v>
      </c>
      <c r="AL52">
        <v>0.51065170056695297</v>
      </c>
    </row>
    <row r="53" spans="1:38" x14ac:dyDescent="0.2">
      <c r="A53">
        <v>316</v>
      </c>
      <c r="B53">
        <v>774</v>
      </c>
      <c r="C53">
        <v>120</v>
      </c>
      <c r="D53">
        <v>0.47792627608270499</v>
      </c>
      <c r="E53">
        <v>12.7637335940697</v>
      </c>
      <c r="F53">
        <v>2.52159659976535</v>
      </c>
      <c r="G53">
        <v>-203.85159467032312</v>
      </c>
      <c r="H53">
        <v>-175.70019411319271</v>
      </c>
      <c r="I53">
        <v>26.883828063916699</v>
      </c>
      <c r="J53">
        <v>15.246240720212</v>
      </c>
      <c r="K53">
        <v>5.0617666581789704</v>
      </c>
      <c r="L53">
        <v>2.8992718145029937E-5</v>
      </c>
      <c r="M53">
        <v>1.8118863293665849E-6</v>
      </c>
      <c r="N53" s="1">
        <v>-5.13762392012915E-8</v>
      </c>
      <c r="O53" s="1">
        <v>4.8107934503046599E-11</v>
      </c>
      <c r="P53" s="1">
        <v>2.5158748776350798E-10</v>
      </c>
      <c r="Q53">
        <v>66.292273598785599</v>
      </c>
      <c r="S53">
        <v>19.236147318642601</v>
      </c>
      <c r="AA53">
        <v>0.40162272943324201</v>
      </c>
      <c r="AB53">
        <v>5.8237611874730799</v>
      </c>
      <c r="AC53">
        <v>8.2461951656653607</v>
      </c>
      <c r="AJ53">
        <v>0.50769028226443902</v>
      </c>
      <c r="AK53">
        <v>1.9347478223061002E-2</v>
      </c>
      <c r="AL53">
        <v>0.47296223951249899</v>
      </c>
    </row>
    <row r="54" spans="1:38" x14ac:dyDescent="0.2">
      <c r="A54">
        <v>317</v>
      </c>
      <c r="B54">
        <v>773</v>
      </c>
      <c r="C54">
        <v>120</v>
      </c>
      <c r="D54">
        <v>0.47736032117765198</v>
      </c>
      <c r="E54">
        <v>24.009515798836901</v>
      </c>
      <c r="F54">
        <v>2.5210428130309701</v>
      </c>
      <c r="G54">
        <v>-383.12542973929715</v>
      </c>
      <c r="H54">
        <v>-330.29151338497866</v>
      </c>
      <c r="I54">
        <v>50.503193953370399</v>
      </c>
      <c r="J54">
        <v>28.656075746738502</v>
      </c>
      <c r="K54">
        <v>9.5236446103709493</v>
      </c>
      <c r="L54">
        <v>2.888853923269107E-5</v>
      </c>
      <c r="M54">
        <v>1.8101088533089793E-6</v>
      </c>
      <c r="N54" s="1">
        <v>-9.5675401485202403E-8</v>
      </c>
      <c r="O54" s="1">
        <v>9.0611464604155403E-11</v>
      </c>
      <c r="P54" s="1">
        <v>4.7015717955534297E-10</v>
      </c>
      <c r="Q54">
        <v>66.245116330574106</v>
      </c>
      <c r="S54">
        <v>19.212303127481999</v>
      </c>
      <c r="AA54">
        <v>0.39295453143672399</v>
      </c>
      <c r="AB54">
        <v>5.6561630966515102</v>
      </c>
      <c r="AC54">
        <v>8.4934629138556001</v>
      </c>
      <c r="AJ54">
        <v>0.49349728445440799</v>
      </c>
      <c r="AK54">
        <v>1.8945930285636799E-2</v>
      </c>
      <c r="AL54">
        <v>0.487556785259954</v>
      </c>
    </row>
    <row r="55" spans="1:38" x14ac:dyDescent="0.2">
      <c r="A55">
        <v>318</v>
      </c>
      <c r="B55">
        <v>772</v>
      </c>
      <c r="C55">
        <v>120</v>
      </c>
      <c r="D55">
        <v>0.47679328326077502</v>
      </c>
      <c r="E55">
        <v>28.8341976763902</v>
      </c>
      <c r="F55">
        <v>2.5208019109961501</v>
      </c>
      <c r="G55">
        <v>-459.88640672505801</v>
      </c>
      <c r="H55">
        <v>-396.55540303513283</v>
      </c>
      <c r="I55">
        <v>60.595133416184403</v>
      </c>
      <c r="J55">
        <v>34.402178638079597</v>
      </c>
      <c r="K55">
        <v>11.438501990422401</v>
      </c>
      <c r="L55">
        <v>2.8844145784375325E-5</v>
      </c>
      <c r="M55">
        <v>1.8093387093782168E-6</v>
      </c>
      <c r="N55" s="1">
        <v>-1.16569040173467E-7</v>
      </c>
      <c r="O55" s="1">
        <v>1.08871816147478E-10</v>
      </c>
      <c r="P55" s="1">
        <v>5.6935371685487498E-10</v>
      </c>
      <c r="Q55">
        <v>66.223902490894403</v>
      </c>
      <c r="S55">
        <v>19.199389275044201</v>
      </c>
      <c r="AA55">
        <v>0.38725043042572299</v>
      </c>
      <c r="AB55">
        <v>5.5750338492848597</v>
      </c>
      <c r="AC55">
        <v>8.6144239543507695</v>
      </c>
      <c r="AJ55">
        <v>0.48661825630157202</v>
      </c>
      <c r="AK55">
        <v>1.8678568484782401E-2</v>
      </c>
      <c r="AL55">
        <v>0.49470317521364499</v>
      </c>
    </row>
    <row r="56" spans="1:38" x14ac:dyDescent="0.2">
      <c r="A56">
        <v>319</v>
      </c>
      <c r="B56">
        <v>771</v>
      </c>
      <c r="C56">
        <v>120</v>
      </c>
      <c r="D56">
        <v>0.47622515922041903</v>
      </c>
      <c r="E56">
        <v>31.129780700778198</v>
      </c>
      <c r="F56">
        <v>2.52067675510667</v>
      </c>
      <c r="G56">
        <v>-496.32895203247733</v>
      </c>
      <c r="H56">
        <v>-428.07404074945174</v>
      </c>
      <c r="I56">
        <v>65.368875432672993</v>
      </c>
      <c r="J56">
        <v>37.134624986381603</v>
      </c>
      <c r="K56">
        <v>12.3497710040416</v>
      </c>
      <c r="L56">
        <v>2.8824006427280536E-5</v>
      </c>
      <c r="M56">
        <v>1.8089731785744631E-6</v>
      </c>
      <c r="N56" s="1">
        <v>-1.28967411783392E-7</v>
      </c>
      <c r="O56" s="1">
        <v>1.17557165925835E-10</v>
      </c>
      <c r="P56" s="1">
        <v>6.2369395049673898E-10</v>
      </c>
      <c r="Q56">
        <v>66.213339633417704</v>
      </c>
      <c r="S56">
        <v>19.190679205685601</v>
      </c>
      <c r="AA56">
        <v>0.38252923240958397</v>
      </c>
      <c r="AB56">
        <v>5.5286605085461096</v>
      </c>
      <c r="AC56">
        <v>8.6847914199409093</v>
      </c>
      <c r="AJ56">
        <v>0.48268369628512597</v>
      </c>
      <c r="AK56">
        <v>1.84551732505117E-2</v>
      </c>
      <c r="AL56">
        <v>0.49886113046436198</v>
      </c>
    </row>
    <row r="57" spans="1:38" x14ac:dyDescent="0.2">
      <c r="A57">
        <v>320</v>
      </c>
      <c r="B57">
        <v>770</v>
      </c>
      <c r="C57">
        <v>120</v>
      </c>
      <c r="D57">
        <v>0.47565594593299199</v>
      </c>
      <c r="E57">
        <v>32.518448372155198</v>
      </c>
      <c r="F57">
        <v>2.5205920964322002</v>
      </c>
      <c r="G57">
        <v>-518.3194168723237</v>
      </c>
      <c r="H57">
        <v>-447.1388444816368</v>
      </c>
      <c r="I57">
        <v>68.2361811730689</v>
      </c>
      <c r="J57">
        <v>38.787067168661103</v>
      </c>
      <c r="K57">
        <v>12.9011149476282</v>
      </c>
      <c r="L57">
        <v>2.8812615647320844E-5</v>
      </c>
      <c r="M57">
        <v>1.8087505839469008E-6</v>
      </c>
      <c r="N57" s="1">
        <v>-1.3854110281701301E-7</v>
      </c>
      <c r="O57" s="1">
        <v>1.22804896732964E-10</v>
      </c>
      <c r="P57" s="1">
        <v>6.6259564162100701E-10</v>
      </c>
      <c r="Q57">
        <v>66.206530765409099</v>
      </c>
      <c r="S57">
        <v>19.183464823911699</v>
      </c>
      <c r="AA57">
        <v>0.37816604984339502</v>
      </c>
      <c r="AB57">
        <v>5.4945738715120296</v>
      </c>
      <c r="AC57">
        <v>8.7372644893236497</v>
      </c>
      <c r="AJ57">
        <v>0.47979043792797899</v>
      </c>
      <c r="AK57">
        <v>1.8247816255775599E-2</v>
      </c>
      <c r="AL57">
        <v>0.50196174581624398</v>
      </c>
    </row>
    <row r="58" spans="1:38" x14ac:dyDescent="0.2">
      <c r="A58">
        <v>360</v>
      </c>
      <c r="B58">
        <v>781</v>
      </c>
      <c r="C58">
        <v>105</v>
      </c>
      <c r="D58">
        <v>0.49751031636863902</v>
      </c>
      <c r="E58">
        <v>10.9318985875016</v>
      </c>
      <c r="F58">
        <v>2.5217240008218802</v>
      </c>
      <c r="G58">
        <v>-175.00175865870423</v>
      </c>
      <c r="H58">
        <v>-150.61115445080048</v>
      </c>
      <c r="I58">
        <v>23.137697868333401</v>
      </c>
      <c r="J58">
        <v>13.066556999796999</v>
      </c>
      <c r="K58">
        <v>4.3350892420973501</v>
      </c>
      <c r="L58">
        <v>2.9043882290609475E-5</v>
      </c>
      <c r="M58">
        <v>1.8139483961213943E-6</v>
      </c>
      <c r="N58" s="1">
        <v>-3.5108945921444698E-8</v>
      </c>
      <c r="O58" s="1">
        <v>4.1191342596058602E-11</v>
      </c>
      <c r="P58" s="1">
        <v>1.8948304473094901E-10</v>
      </c>
      <c r="Q58">
        <v>66.319123046929406</v>
      </c>
      <c r="S58">
        <v>19.294812754136899</v>
      </c>
      <c r="AA58">
        <v>0.44375736273312599</v>
      </c>
      <c r="AB58">
        <v>6.0373928092267901</v>
      </c>
      <c r="AC58">
        <v>7.9049140269736897</v>
      </c>
      <c r="AJ58">
        <v>0.52574648580384098</v>
      </c>
      <c r="AK58">
        <v>2.1354200075737101E-2</v>
      </c>
      <c r="AL58">
        <v>0.452899314120421</v>
      </c>
    </row>
    <row r="59" spans="1:38" x14ac:dyDescent="0.2">
      <c r="A59">
        <v>361</v>
      </c>
      <c r="B59">
        <v>780</v>
      </c>
      <c r="C59">
        <v>105</v>
      </c>
      <c r="D59">
        <v>0.49696671889094501</v>
      </c>
      <c r="E59">
        <v>22.131628702091199</v>
      </c>
      <c r="F59">
        <v>2.5209738471660601</v>
      </c>
      <c r="G59">
        <v>-353.93686396370884</v>
      </c>
      <c r="H59">
        <v>-304.67526643575974</v>
      </c>
      <c r="I59">
        <v>46.775480727293399</v>
      </c>
      <c r="J59">
        <v>26.4283441100687</v>
      </c>
      <c r="K59">
        <v>8.7789997214649205</v>
      </c>
      <c r="L59">
        <v>2.8923184772311198E-5</v>
      </c>
      <c r="M59">
        <v>1.8119003168779021E-6</v>
      </c>
      <c r="N59" s="1">
        <v>-6.97173590033503E-8</v>
      </c>
      <c r="O59" s="1">
        <v>8.3525560708659903E-11</v>
      </c>
      <c r="P59" s="1">
        <v>3.79366855734243E-10</v>
      </c>
      <c r="Q59">
        <v>66.267684105229705</v>
      </c>
      <c r="S59">
        <v>19.264223875123498</v>
      </c>
      <c r="AA59">
        <v>0.43052379817228198</v>
      </c>
      <c r="AB59">
        <v>5.84257116253589</v>
      </c>
      <c r="AC59">
        <v>8.1949970589384495</v>
      </c>
      <c r="AJ59">
        <v>0.50928139109631998</v>
      </c>
      <c r="AK59">
        <v>2.0737755515796499E-2</v>
      </c>
      <c r="AL59">
        <v>0.46998085338788198</v>
      </c>
    </row>
    <row r="60" spans="1:38" x14ac:dyDescent="0.2">
      <c r="A60">
        <v>362</v>
      </c>
      <c r="B60">
        <v>779</v>
      </c>
      <c r="C60">
        <v>105</v>
      </c>
      <c r="D60">
        <v>0.49642208810530802</v>
      </c>
      <c r="E60">
        <v>28.0900168773058</v>
      </c>
      <c r="F60">
        <v>2.5205828177710101</v>
      </c>
      <c r="G60">
        <v>-448.9404275135056</v>
      </c>
      <c r="H60">
        <v>-386.54215034839518</v>
      </c>
      <c r="I60">
        <v>59.305495571078602</v>
      </c>
      <c r="J60">
        <v>33.525902246155198</v>
      </c>
      <c r="K60">
        <v>11.144254685567599</v>
      </c>
      <c r="L60">
        <v>2.8857538605897741E-5</v>
      </c>
      <c r="M60">
        <v>1.8107890666920605E-6</v>
      </c>
      <c r="N60" s="1">
        <v>-8.8941936241223796E-8</v>
      </c>
      <c r="O60" s="1">
        <v>1.06099318778731E-10</v>
      </c>
      <c r="P60" s="1">
        <v>4.8266152144024202E-10</v>
      </c>
      <c r="Q60">
        <v>66.238802057649295</v>
      </c>
      <c r="S60">
        <v>19.245953515791001</v>
      </c>
      <c r="AA60">
        <v>0.42218979560938902</v>
      </c>
      <c r="AB60">
        <v>5.73031094579735</v>
      </c>
      <c r="AC60">
        <v>8.3627436851528891</v>
      </c>
      <c r="AJ60">
        <v>0.49977916085426</v>
      </c>
      <c r="AK60">
        <v>2.0347847641544601E-2</v>
      </c>
      <c r="AL60">
        <v>0.47987299150419399</v>
      </c>
    </row>
    <row r="61" spans="1:38" x14ac:dyDescent="0.2">
      <c r="A61">
        <v>363</v>
      </c>
      <c r="B61">
        <v>778</v>
      </c>
      <c r="C61">
        <v>105</v>
      </c>
      <c r="D61">
        <v>0.49587642106264601</v>
      </c>
      <c r="E61">
        <v>30.937009952830302</v>
      </c>
      <c r="F61">
        <v>2.5203843527920902</v>
      </c>
      <c r="G61">
        <v>-494.23741625063843</v>
      </c>
      <c r="H61">
        <v>-425.63743006976881</v>
      </c>
      <c r="I61">
        <v>65.26184291573</v>
      </c>
      <c r="J61">
        <v>36.913943367751799</v>
      </c>
      <c r="K61">
        <v>12.2747190993144</v>
      </c>
      <c r="L61">
        <v>2.8825823037158926E-5</v>
      </c>
      <c r="M61">
        <v>1.8102533651468151E-6</v>
      </c>
      <c r="N61" s="1">
        <v>-1.00011709804928E-7</v>
      </c>
      <c r="O61" s="1">
        <v>1.1689332826397001E-10</v>
      </c>
      <c r="P61" s="1">
        <v>5.3750749006008301E-10</v>
      </c>
      <c r="Q61">
        <v>66.224476774713594</v>
      </c>
      <c r="S61">
        <v>19.234555696150402</v>
      </c>
      <c r="AA61">
        <v>0.41612908663550002</v>
      </c>
      <c r="AB61">
        <v>5.6685069548607201</v>
      </c>
      <c r="AC61">
        <v>8.4563314876396891</v>
      </c>
      <c r="AJ61">
        <v>0.49454319732209701</v>
      </c>
      <c r="AK61">
        <v>2.0062008590287998E-2</v>
      </c>
      <c r="AL61">
        <v>0.48539479408761399</v>
      </c>
    </row>
    <row r="62" spans="1:38" x14ac:dyDescent="0.2">
      <c r="A62">
        <v>364</v>
      </c>
      <c r="B62">
        <v>777</v>
      </c>
      <c r="C62">
        <v>105</v>
      </c>
      <c r="D62">
        <v>0.49532971480264998</v>
      </c>
      <c r="E62">
        <v>32.495281512595</v>
      </c>
      <c r="F62">
        <v>2.52026329477843</v>
      </c>
      <c r="G62">
        <v>-518.9657328341367</v>
      </c>
      <c r="H62">
        <v>-447.0318942081874</v>
      </c>
      <c r="I62">
        <v>68.498632220110693</v>
      </c>
      <c r="J62">
        <v>38.767155035372902</v>
      </c>
      <c r="K62">
        <v>12.893605830755799</v>
      </c>
      <c r="L62">
        <v>2.8808568920450642E-5</v>
      </c>
      <c r="M62">
        <v>1.8099604216248936E-6</v>
      </c>
      <c r="N62" s="1">
        <v>-1.07959629049821E-7</v>
      </c>
      <c r="O62" s="1">
        <v>1.22799209241683E-10</v>
      </c>
      <c r="P62" s="1">
        <v>5.7304666022933801E-10</v>
      </c>
      <c r="Q62">
        <v>66.216372808234993</v>
      </c>
      <c r="S62">
        <v>19.225982603021802</v>
      </c>
      <c r="AA62">
        <v>0.41094714681238897</v>
      </c>
      <c r="AB62">
        <v>5.6279722218658002</v>
      </c>
      <c r="AC62">
        <v>8.5187252200648906</v>
      </c>
      <c r="AJ62">
        <v>0.49110737796704101</v>
      </c>
      <c r="AK62">
        <v>1.9816240903261E-2</v>
      </c>
      <c r="AL62">
        <v>0.48907638112969698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9CC2-E1FD-46F1-B1A0-B89DA0FDBE3F}">
  <sheetPr codeName="Sheet12"/>
  <dimension ref="A1:AL39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741</v>
      </c>
      <c r="C2">
        <v>300</v>
      </c>
      <c r="D2">
        <v>0.26342306364936202</v>
      </c>
      <c r="E2">
        <v>1.08184929085962</v>
      </c>
      <c r="F2">
        <v>2.5841980339769601</v>
      </c>
      <c r="G2">
        <v>-17.495313387862598</v>
      </c>
      <c r="H2">
        <v>-15.209022508928232</v>
      </c>
      <c r="I2">
        <v>2.2543912428480599</v>
      </c>
      <c r="J2">
        <v>1.3324455656434699</v>
      </c>
      <c r="K2">
        <v>0.41864024220880203</v>
      </c>
      <c r="L2">
        <v>3.2190423668193723E-5</v>
      </c>
      <c r="M2">
        <v>1.79936961312962E-6</v>
      </c>
      <c r="N2" s="1">
        <v>-2.7293560090617601E-8</v>
      </c>
      <c r="O2" s="1">
        <v>3.5663711354519098E-12</v>
      </c>
      <c r="P2" s="1">
        <v>8.8049678797983997E-11</v>
      </c>
      <c r="Q2">
        <v>64.638607442207203</v>
      </c>
      <c r="S2">
        <v>21.8925470111671</v>
      </c>
      <c r="AA2">
        <v>2.9790400656961298</v>
      </c>
      <c r="AB2">
        <v>9.1027519730483206</v>
      </c>
      <c r="AC2">
        <v>1.3870535078810999</v>
      </c>
      <c r="AJ2">
        <v>0.78057830136919104</v>
      </c>
      <c r="AK2">
        <v>0.14116625698027299</v>
      </c>
      <c r="AL2">
        <v>7.8255441650534899E-2</v>
      </c>
    </row>
    <row r="3" spans="1:38" x14ac:dyDescent="0.2">
      <c r="A3">
        <v>13</v>
      </c>
      <c r="B3">
        <v>740</v>
      </c>
      <c r="C3">
        <v>300</v>
      </c>
      <c r="D3">
        <v>0.26262695553471999</v>
      </c>
      <c r="E3">
        <v>2.3199187399759098</v>
      </c>
      <c r="F3">
        <v>2.5828279934418998</v>
      </c>
      <c r="G3">
        <v>-37.500869721841596</v>
      </c>
      <c r="H3">
        <v>-32.604812253311344</v>
      </c>
      <c r="I3">
        <v>4.8325099625230701</v>
      </c>
      <c r="J3">
        <v>2.85920028337683</v>
      </c>
      <c r="K3">
        <v>0.89820876414010098</v>
      </c>
      <c r="L3">
        <v>3.2303762394904978E-5</v>
      </c>
      <c r="M3">
        <v>1.8023357599100017E-6</v>
      </c>
      <c r="N3" s="1">
        <v>-6.0487743686641197E-8</v>
      </c>
      <c r="O3" s="1">
        <v>7.65432975708273E-12</v>
      </c>
      <c r="P3" s="1">
        <v>1.9436914150179499E-10</v>
      </c>
      <c r="Q3">
        <v>64.767701892505698</v>
      </c>
      <c r="S3">
        <v>21.7855405067893</v>
      </c>
      <c r="AA3">
        <v>2.8606361787825301</v>
      </c>
      <c r="AB3">
        <v>9.1099005707495806</v>
      </c>
      <c r="AC3">
        <v>1.4762208511727499</v>
      </c>
      <c r="AJ3">
        <v>0.78116557058043301</v>
      </c>
      <c r="AK3">
        <v>0.13555104626273601</v>
      </c>
      <c r="AL3">
        <v>8.3283383156830093E-2</v>
      </c>
    </row>
    <row r="4" spans="1:38" x14ac:dyDescent="0.2">
      <c r="A4">
        <v>14</v>
      </c>
      <c r="B4">
        <v>739</v>
      </c>
      <c r="C4">
        <v>300</v>
      </c>
      <c r="D4">
        <v>0.261829274317047</v>
      </c>
      <c r="E4">
        <v>3.6062556763574198</v>
      </c>
      <c r="F4">
        <v>2.5814025094725599</v>
      </c>
      <c r="G4">
        <v>-58.267262510688312</v>
      </c>
      <c r="H4">
        <v>-50.666936621882492</v>
      </c>
      <c r="I4">
        <v>7.50909043996029</v>
      </c>
      <c r="J4">
        <v>4.4473924884387301</v>
      </c>
      <c r="K4">
        <v>1.39701408948202</v>
      </c>
      <c r="L4">
        <v>3.2412142245858166E-5</v>
      </c>
      <c r="M4">
        <v>1.8051925617545165E-6</v>
      </c>
      <c r="N4" s="1">
        <v>-9.7090760617410106E-8</v>
      </c>
      <c r="O4" s="1">
        <v>1.1909338745658301E-11</v>
      </c>
      <c r="P4" s="1">
        <v>3.1081561884073398E-10</v>
      </c>
      <c r="Q4">
        <v>64.894611324116497</v>
      </c>
      <c r="S4">
        <v>21.677581267971501</v>
      </c>
      <c r="AA4">
        <v>2.7419561204403502</v>
      </c>
      <c r="AB4">
        <v>9.1096822542628395</v>
      </c>
      <c r="AC4">
        <v>1.5761690332087099</v>
      </c>
      <c r="AJ4">
        <v>0.781149684665566</v>
      </c>
      <c r="AK4">
        <v>0.12992787142040399</v>
      </c>
      <c r="AL4">
        <v>8.89224439140293E-2</v>
      </c>
    </row>
    <row r="5" spans="1:38" x14ac:dyDescent="0.2">
      <c r="A5">
        <v>15</v>
      </c>
      <c r="B5">
        <v>738</v>
      </c>
      <c r="C5">
        <v>300</v>
      </c>
      <c r="D5">
        <v>0.26103001532908299</v>
      </c>
      <c r="E5">
        <v>4.9525019059724702</v>
      </c>
      <c r="F5">
        <v>2.5799016223857798</v>
      </c>
      <c r="G5">
        <v>-79.97872290705196</v>
      </c>
      <c r="H5">
        <v>-69.555684267365862</v>
      </c>
      <c r="I5">
        <v>10.308103288024601</v>
      </c>
      <c r="J5">
        <v>6.1113000173543304</v>
      </c>
      <c r="K5">
        <v>1.91964757996958</v>
      </c>
      <c r="L5">
        <v>3.2514192029352605E-5</v>
      </c>
      <c r="M5">
        <v>1.8079315464211606E-6</v>
      </c>
      <c r="N5" s="1">
        <v>-1.37536915073632E-7</v>
      </c>
      <c r="O5" s="1">
        <v>1.6371734356636898E-11</v>
      </c>
      <c r="P5" s="1">
        <v>4.3871697452516E-10</v>
      </c>
      <c r="Q5">
        <v>65.019621420464304</v>
      </c>
      <c r="S5">
        <v>21.567841386746899</v>
      </c>
      <c r="AA5">
        <v>2.6222501977983002</v>
      </c>
      <c r="AB5">
        <v>9.1005631854122697</v>
      </c>
      <c r="AC5">
        <v>1.68972380957807</v>
      </c>
      <c r="AJ5">
        <v>0.78040505892798795</v>
      </c>
      <c r="AK5">
        <v>0.12426153778212801</v>
      </c>
      <c r="AL5">
        <v>9.5333403289882906E-2</v>
      </c>
    </row>
    <row r="6" spans="1:38" x14ac:dyDescent="0.2">
      <c r="A6">
        <v>16</v>
      </c>
      <c r="B6">
        <v>737</v>
      </c>
      <c r="C6">
        <v>300</v>
      </c>
      <c r="D6">
        <v>0.260229173885068</v>
      </c>
      <c r="E6">
        <v>6.3762121950747002</v>
      </c>
      <c r="F6">
        <v>2.57829478293029</v>
      </c>
      <c r="G6">
        <v>-102.91313589223226</v>
      </c>
      <c r="H6">
        <v>-89.51275687251335</v>
      </c>
      <c r="I6">
        <v>13.265731841527399</v>
      </c>
      <c r="J6">
        <v>7.8723948172033102</v>
      </c>
      <c r="K6">
        <v>2.4730345953025399</v>
      </c>
      <c r="L6">
        <v>3.2607899874179249E-5</v>
      </c>
      <c r="M6">
        <v>1.8105420953937865E-6</v>
      </c>
      <c r="N6" s="1">
        <v>-1.8241405546590999E-7</v>
      </c>
      <c r="O6" s="1">
        <v>2.1103019317312601E-11</v>
      </c>
      <c r="P6" s="1">
        <v>5.7988820290984996E-10</v>
      </c>
      <c r="Q6">
        <v>65.143250672290705</v>
      </c>
      <c r="S6">
        <v>21.4550154136993</v>
      </c>
      <c r="AA6">
        <v>2.5003204189949599</v>
      </c>
      <c r="AB6">
        <v>9.0802763876502208</v>
      </c>
      <c r="AC6">
        <v>1.8211371073647</v>
      </c>
      <c r="AJ6">
        <v>0.77874585537891905</v>
      </c>
      <c r="AK6">
        <v>0.11849584937343501</v>
      </c>
      <c r="AL6">
        <v>0.102758295247645</v>
      </c>
    </row>
    <row r="7" spans="1:38" x14ac:dyDescent="0.2">
      <c r="A7">
        <v>17</v>
      </c>
      <c r="B7">
        <v>736</v>
      </c>
      <c r="C7">
        <v>300</v>
      </c>
      <c r="D7">
        <v>0.25942674528068399</v>
      </c>
      <c r="E7">
        <v>7.9061159946813202</v>
      </c>
      <c r="F7">
        <v>2.5765318458788302</v>
      </c>
      <c r="G7">
        <v>-127.52542873594446</v>
      </c>
      <c r="H7">
        <v>-110.93374643317709</v>
      </c>
      <c r="I7">
        <v>16.4412449118241</v>
      </c>
      <c r="J7">
        <v>9.7657395170103491</v>
      </c>
      <c r="K7">
        <v>3.0685108772581802</v>
      </c>
      <c r="L7">
        <v>3.2690067740825109E-5</v>
      </c>
      <c r="M7">
        <v>1.8130094158500888E-6</v>
      </c>
      <c r="N7" s="1">
        <v>-2.32591859526112E-7</v>
      </c>
      <c r="O7" s="1">
        <v>2.6204750613308299E-11</v>
      </c>
      <c r="P7" s="1">
        <v>7.3704240574077605E-10</v>
      </c>
      <c r="Q7">
        <v>65.266440968440605</v>
      </c>
      <c r="S7">
        <v>21.336916642421201</v>
      </c>
      <c r="AA7">
        <v>2.3741429519684698</v>
      </c>
      <c r="AB7">
        <v>9.0451880746273492</v>
      </c>
      <c r="AC7">
        <v>1.9773113625421901</v>
      </c>
      <c r="AJ7">
        <v>0.77587385553471699</v>
      </c>
      <c r="AK7">
        <v>0.11253592157292799</v>
      </c>
      <c r="AL7">
        <v>0.111590222892353</v>
      </c>
    </row>
    <row r="8" spans="1:38" x14ac:dyDescent="0.2">
      <c r="A8">
        <v>18</v>
      </c>
      <c r="B8">
        <v>735</v>
      </c>
      <c r="C8">
        <v>300</v>
      </c>
      <c r="D8">
        <v>0.25862272479293502</v>
      </c>
      <c r="E8">
        <v>11.2820770502275</v>
      </c>
      <c r="F8">
        <v>2.5761518460032602</v>
      </c>
      <c r="G8">
        <v>-181.93650968606465</v>
      </c>
      <c r="H8">
        <v>-158.29648107454236</v>
      </c>
      <c r="I8">
        <v>23.4489199142213</v>
      </c>
      <c r="J8">
        <v>13.945757531430999</v>
      </c>
      <c r="K8">
        <v>4.3794301441240702</v>
      </c>
      <c r="L8">
        <v>3.2776300088841898E-5</v>
      </c>
      <c r="M8">
        <v>1.8139956297576873E-6</v>
      </c>
      <c r="N8" s="1">
        <v>-3.4262825981087801E-7</v>
      </c>
      <c r="O8" s="1">
        <v>3.7340208773138901E-11</v>
      </c>
      <c r="P8" s="1">
        <v>1.0820475863945001E-9</v>
      </c>
      <c r="Q8">
        <v>65.301946435461105</v>
      </c>
      <c r="S8">
        <v>21.305664581494799</v>
      </c>
      <c r="AA8">
        <v>2.34007496637027</v>
      </c>
      <c r="AB8">
        <v>9.0423787633915893</v>
      </c>
      <c r="AC8">
        <v>2.00993525328213</v>
      </c>
      <c r="AJ8">
        <v>0.77564426650776697</v>
      </c>
      <c r="AK8">
        <v>0.110922705261897</v>
      </c>
      <c r="AL8">
        <v>0.11343302823033501</v>
      </c>
    </row>
    <row r="9" spans="1:38" x14ac:dyDescent="0.2">
      <c r="A9">
        <v>18</v>
      </c>
      <c r="B9">
        <v>735</v>
      </c>
      <c r="C9">
        <v>300</v>
      </c>
      <c r="D9">
        <v>0.25862272479293502</v>
      </c>
      <c r="E9">
        <v>5.75991291121868</v>
      </c>
      <c r="F9">
        <v>2.5272419128810699</v>
      </c>
      <c r="G9">
        <v>-90.543971171183287</v>
      </c>
      <c r="H9">
        <v>-78.673545728777498</v>
      </c>
      <c r="I9">
        <v>11.7744635643562</v>
      </c>
      <c r="J9">
        <v>6.8797697686633299</v>
      </c>
      <c r="K9">
        <v>2.2791300199086701</v>
      </c>
      <c r="L9">
        <v>2.9026293110359819E-5</v>
      </c>
      <c r="M9">
        <v>1.7925769290573846E-6</v>
      </c>
      <c r="N9" s="1">
        <v>-7.8964108704973597E-8</v>
      </c>
      <c r="O9" s="1">
        <v>2.1493058409748998E-11</v>
      </c>
      <c r="P9" s="1">
        <v>2.7326039552286298E-10</v>
      </c>
      <c r="Q9">
        <v>66.006926484518303</v>
      </c>
      <c r="S9">
        <v>18.963411836458501</v>
      </c>
      <c r="AA9">
        <v>0.24319501221270701</v>
      </c>
      <c r="AB9">
        <v>4.4728689184524901</v>
      </c>
      <c r="AC9">
        <v>10.3135977483578</v>
      </c>
      <c r="AJ9">
        <v>0.39260313815381698</v>
      </c>
      <c r="AK9">
        <v>1.17959534384432E-2</v>
      </c>
      <c r="AL9">
        <v>0.59560090840773905</v>
      </c>
    </row>
    <row r="10" spans="1:38" x14ac:dyDescent="0.2">
      <c r="A10">
        <v>19</v>
      </c>
      <c r="B10">
        <v>734</v>
      </c>
      <c r="C10">
        <v>300</v>
      </c>
      <c r="D10">
        <v>0.25781710768008598</v>
      </c>
      <c r="E10">
        <v>21.434869875289898</v>
      </c>
      <c r="F10">
        <v>2.5768191465897901</v>
      </c>
      <c r="G10">
        <v>-345.65620415291596</v>
      </c>
      <c r="H10">
        <v>-300.81643493750317</v>
      </c>
      <c r="I10">
        <v>44.521440912885701</v>
      </c>
      <c r="J10">
        <v>26.5150548405745</v>
      </c>
      <c r="K10">
        <v>8.3183446939445407</v>
      </c>
      <c r="L10">
        <v>3.2837877562509847E-5</v>
      </c>
      <c r="M10">
        <v>1.8132598113980154E-6</v>
      </c>
      <c r="N10" s="1">
        <v>-6.7183235874619E-7</v>
      </c>
      <c r="O10" s="1">
        <v>7.06924204574953E-11</v>
      </c>
      <c r="P10" s="1">
        <v>2.1147874625480101E-9</v>
      </c>
      <c r="Q10">
        <v>65.251198157549993</v>
      </c>
      <c r="S10">
        <v>21.3471913840255</v>
      </c>
      <c r="AA10">
        <v>2.3861764205356999</v>
      </c>
      <c r="AB10">
        <v>9.0381568587675805</v>
      </c>
      <c r="AC10">
        <v>1.9772771791210999</v>
      </c>
      <c r="AJ10">
        <v>0.77529760333442199</v>
      </c>
      <c r="AK10">
        <v>0.11311023567617701</v>
      </c>
      <c r="AL10">
        <v>0.111592160989399</v>
      </c>
    </row>
    <row r="11" spans="1:38" x14ac:dyDescent="0.2">
      <c r="A11">
        <v>19</v>
      </c>
      <c r="B11">
        <v>734</v>
      </c>
      <c r="C11">
        <v>300</v>
      </c>
      <c r="D11">
        <v>0.25781710768008598</v>
      </c>
      <c r="E11">
        <v>25.7432656423093</v>
      </c>
      <c r="F11">
        <v>2.5272429937545402</v>
      </c>
      <c r="G11">
        <v>-404.55168146485966</v>
      </c>
      <c r="H11">
        <v>-351.59345677618251</v>
      </c>
      <c r="I11">
        <v>52.582261518817504</v>
      </c>
      <c r="J11">
        <v>30.749636816703699</v>
      </c>
      <c r="K11">
        <v>10.1863040894474</v>
      </c>
      <c r="L11">
        <v>2.9025802881629247E-5</v>
      </c>
      <c r="M11">
        <v>1.7923049234723038E-6</v>
      </c>
      <c r="N11" s="1">
        <v>-3.61643196526372E-7</v>
      </c>
      <c r="O11" s="1">
        <v>9.6017452375137301E-11</v>
      </c>
      <c r="P11" s="1">
        <v>1.24573745516439E-9</v>
      </c>
      <c r="Q11">
        <v>65.994987266193604</v>
      </c>
      <c r="S11">
        <v>18.9583494630015</v>
      </c>
      <c r="AA11">
        <v>0.24180435565260699</v>
      </c>
      <c r="AB11">
        <v>4.4329913404001404</v>
      </c>
      <c r="AC11">
        <v>10.371867574752001</v>
      </c>
      <c r="AJ11">
        <v>0.38918177803986198</v>
      </c>
      <c r="AK11">
        <v>1.17308781805347E-2</v>
      </c>
      <c r="AL11">
        <v>0.59908734377960304</v>
      </c>
    </row>
    <row r="12" spans="1:38" x14ac:dyDescent="0.2">
      <c r="A12">
        <v>20</v>
      </c>
      <c r="B12">
        <v>733</v>
      </c>
      <c r="C12">
        <v>300</v>
      </c>
      <c r="D12">
        <v>0.257009889181535</v>
      </c>
      <c r="E12">
        <v>22.762400562980002</v>
      </c>
      <c r="F12">
        <v>2.5774806300036199</v>
      </c>
      <c r="G12">
        <v>-367.05670384980925</v>
      </c>
      <c r="H12">
        <v>-319.51854041018385</v>
      </c>
      <c r="I12">
        <v>47.247590756473002</v>
      </c>
      <c r="J12">
        <v>28.178480196558901</v>
      </c>
      <c r="K12">
        <v>8.8312596021130894</v>
      </c>
      <c r="L12">
        <v>3.2901428434187984E-5</v>
      </c>
      <c r="M12">
        <v>1.812522647859836E-6</v>
      </c>
      <c r="N12" s="1">
        <v>-7.3625939020289204E-7</v>
      </c>
      <c r="O12" s="1">
        <v>7.4800290024793306E-11</v>
      </c>
      <c r="P12" s="1">
        <v>2.3101930525927902E-9</v>
      </c>
      <c r="Q12">
        <v>65.200350424188599</v>
      </c>
      <c r="S12">
        <v>21.3885894420414</v>
      </c>
      <c r="AA12">
        <v>2.4321948657278201</v>
      </c>
      <c r="AB12">
        <v>9.0333758025215491</v>
      </c>
      <c r="AC12">
        <v>1.9454894655205499</v>
      </c>
      <c r="AJ12">
        <v>0.77490511403431295</v>
      </c>
      <c r="AK12">
        <v>0.11529423892406</v>
      </c>
      <c r="AL12">
        <v>0.109800647041626</v>
      </c>
    </row>
    <row r="13" spans="1:38" x14ac:dyDescent="0.2">
      <c r="A13">
        <v>20</v>
      </c>
      <c r="B13">
        <v>733</v>
      </c>
      <c r="C13">
        <v>300</v>
      </c>
      <c r="D13">
        <v>0.257009889181535</v>
      </c>
      <c r="E13">
        <v>29.090583121645199</v>
      </c>
      <c r="F13">
        <v>2.5272474933772799</v>
      </c>
      <c r="G13">
        <v>-457.01540751184859</v>
      </c>
      <c r="H13">
        <v>-397.27862142614941</v>
      </c>
      <c r="I13">
        <v>59.371650435520699</v>
      </c>
      <c r="J13">
        <v>34.749764774573499</v>
      </c>
      <c r="K13">
        <v>11.5107773171712</v>
      </c>
      <c r="L13">
        <v>2.9026444735205703E-5</v>
      </c>
      <c r="M13">
        <v>1.7920433440351617E-6</v>
      </c>
      <c r="N13" s="1">
        <v>-4.1879379842811302E-7</v>
      </c>
      <c r="O13" s="1">
        <v>1.08450924081335E-10</v>
      </c>
      <c r="P13" s="1">
        <v>1.43605532741964E-9</v>
      </c>
      <c r="Q13">
        <v>65.983249973286206</v>
      </c>
      <c r="S13">
        <v>18.953370752743002</v>
      </c>
      <c r="AA13">
        <v>0.24043560555225199</v>
      </c>
      <c r="AB13">
        <v>4.3937830762653602</v>
      </c>
      <c r="AC13">
        <v>10.429160592153</v>
      </c>
      <c r="AJ13">
        <v>0.38581649027520698</v>
      </c>
      <c r="AK13">
        <v>1.16667998220541E-2</v>
      </c>
      <c r="AL13">
        <v>0.60251670990273798</v>
      </c>
    </row>
    <row r="14" spans="1:38" x14ac:dyDescent="0.2">
      <c r="A14">
        <v>21</v>
      </c>
      <c r="B14">
        <v>732</v>
      </c>
      <c r="C14">
        <v>300</v>
      </c>
      <c r="D14">
        <v>0.256201064517732</v>
      </c>
      <c r="E14">
        <v>23.004511733665701</v>
      </c>
      <c r="F14">
        <v>2.57813652903587</v>
      </c>
      <c r="G14">
        <v>-370.95279612488753</v>
      </c>
      <c r="H14">
        <v>-322.98856989666183</v>
      </c>
      <c r="I14">
        <v>47.718476076431998</v>
      </c>
      <c r="J14">
        <v>28.500330846038398</v>
      </c>
      <c r="K14">
        <v>8.9229222248631395</v>
      </c>
      <c r="L14">
        <v>3.2967042877766284E-5</v>
      </c>
      <c r="M14">
        <v>1.8117847150034117E-6</v>
      </c>
      <c r="N14" s="1">
        <v>-7.6782268261730797E-7</v>
      </c>
      <c r="O14" s="1">
        <v>7.5318157464220501E-11</v>
      </c>
      <c r="P14" s="1">
        <v>2.4016967333254102E-9</v>
      </c>
      <c r="Q14">
        <v>65.149410024204997</v>
      </c>
      <c r="S14">
        <v>21.429862908678999</v>
      </c>
      <c r="AA14">
        <v>2.47813214424662</v>
      </c>
      <c r="AB14">
        <v>9.0280616111804406</v>
      </c>
      <c r="AC14">
        <v>1.9145333116888399</v>
      </c>
      <c r="AJ14">
        <v>0.77446892393773004</v>
      </c>
      <c r="AK14">
        <v>0.117474805120939</v>
      </c>
      <c r="AL14">
        <v>0.10805627094133</v>
      </c>
    </row>
    <row r="15" spans="1:38" x14ac:dyDescent="0.2">
      <c r="A15">
        <v>21</v>
      </c>
      <c r="B15">
        <v>732</v>
      </c>
      <c r="C15">
        <v>300</v>
      </c>
      <c r="D15">
        <v>0.256201064517732</v>
      </c>
      <c r="E15">
        <v>30.358749735360199</v>
      </c>
      <c r="F15">
        <v>2.5272552590381001</v>
      </c>
      <c r="G15">
        <v>-476.79487880917253</v>
      </c>
      <c r="H15">
        <v>-414.565832322559</v>
      </c>
      <c r="I15">
        <v>61.910208910723199</v>
      </c>
      <c r="J15">
        <v>36.266961147478597</v>
      </c>
      <c r="K15">
        <v>12.012537960615401</v>
      </c>
      <c r="L15">
        <v>2.9028218885275814E-5</v>
      </c>
      <c r="M15">
        <v>1.7917919080968256E-6</v>
      </c>
      <c r="N15" s="1">
        <v>-4.47901487066066E-7</v>
      </c>
      <c r="O15" s="1">
        <v>1.13122554636127E-10</v>
      </c>
      <c r="P15" s="1">
        <v>1.5289893143528901E-9</v>
      </c>
      <c r="Q15">
        <v>65.971707372376699</v>
      </c>
      <c r="S15">
        <v>18.948472028352601</v>
      </c>
      <c r="AA15">
        <v>0.23908741589607899</v>
      </c>
      <c r="AB15">
        <v>4.3552183661609503</v>
      </c>
      <c r="AC15">
        <v>10.485514817213501</v>
      </c>
      <c r="AJ15">
        <v>0.382505130453756</v>
      </c>
      <c r="AK15">
        <v>1.1603655807212E-2</v>
      </c>
      <c r="AL15">
        <v>0.60589121373903099</v>
      </c>
    </row>
    <row r="16" spans="1:38" x14ac:dyDescent="0.2">
      <c r="A16">
        <v>29</v>
      </c>
      <c r="B16">
        <v>745</v>
      </c>
      <c r="C16">
        <v>285</v>
      </c>
      <c r="D16">
        <v>0.28279772135736497</v>
      </c>
      <c r="E16">
        <v>0.15199944469427701</v>
      </c>
      <c r="F16">
        <v>2.58429165161226</v>
      </c>
      <c r="G16">
        <v>-2.4609743948679847</v>
      </c>
      <c r="H16">
        <v>-2.1377502415725353</v>
      </c>
      <c r="I16">
        <v>0.31746221410936298</v>
      </c>
      <c r="J16">
        <v>0.186751784120429</v>
      </c>
      <c r="K16">
        <v>5.8816675973646301E-2</v>
      </c>
      <c r="L16">
        <v>3.1892221918447647E-5</v>
      </c>
      <c r="M16">
        <v>1.7975685951232652E-6</v>
      </c>
      <c r="N16" s="1">
        <v>-3.3370937113248198E-9</v>
      </c>
      <c r="O16" s="1">
        <v>5.0408842827674496E-13</v>
      </c>
      <c r="P16" s="1">
        <v>1.09523722575887E-11</v>
      </c>
      <c r="Q16">
        <v>64.555671943492101</v>
      </c>
      <c r="S16">
        <v>21.969403820971799</v>
      </c>
      <c r="AA16">
        <v>3.0617995855600402</v>
      </c>
      <c r="AB16">
        <v>9.1194247799553807</v>
      </c>
      <c r="AC16">
        <v>1.29369987002058</v>
      </c>
      <c r="AJ16">
        <v>0.78194192212051705</v>
      </c>
      <c r="AK16">
        <v>0.14507567579733399</v>
      </c>
      <c r="AL16">
        <v>7.2982402082147096E-2</v>
      </c>
    </row>
    <row r="17" spans="1:38" x14ac:dyDescent="0.2">
      <c r="A17">
        <v>30</v>
      </c>
      <c r="B17">
        <v>744</v>
      </c>
      <c r="C17">
        <v>285</v>
      </c>
      <c r="D17">
        <v>0.28202379196775501</v>
      </c>
      <c r="E17">
        <v>1.3470939189962301</v>
      </c>
      <c r="F17">
        <v>2.5830076769824002</v>
      </c>
      <c r="G17">
        <v>-21.801787524400112</v>
      </c>
      <c r="H17">
        <v>-18.941071246763521</v>
      </c>
      <c r="I17">
        <v>2.8124822077732698</v>
      </c>
      <c r="J17">
        <v>1.6560977461914801</v>
      </c>
      <c r="K17">
        <v>0.52152145384638304</v>
      </c>
      <c r="L17">
        <v>3.2001056870576181E-5</v>
      </c>
      <c r="M17">
        <v>1.8005245317870494E-6</v>
      </c>
      <c r="N17" s="1">
        <v>-3.05809565563751E-8</v>
      </c>
      <c r="O17" s="1">
        <v>4.4717243527093101E-12</v>
      </c>
      <c r="P17" s="1">
        <v>9.9928470536119297E-11</v>
      </c>
      <c r="Q17">
        <v>64.682768566943295</v>
      </c>
      <c r="S17">
        <v>21.866324958068201</v>
      </c>
      <c r="AA17">
        <v>2.9471022086612799</v>
      </c>
      <c r="AB17">
        <v>9.1324181503994506</v>
      </c>
      <c r="AC17">
        <v>1.3713861159276699</v>
      </c>
      <c r="AJ17">
        <v>0.78300746099473795</v>
      </c>
      <c r="AK17">
        <v>0.13963236697876499</v>
      </c>
      <c r="AL17">
        <v>7.7360172026495699E-2</v>
      </c>
    </row>
    <row r="18" spans="1:38" x14ac:dyDescent="0.2">
      <c r="A18">
        <v>31</v>
      </c>
      <c r="B18">
        <v>743</v>
      </c>
      <c r="C18">
        <v>285</v>
      </c>
      <c r="D18">
        <v>0.281248339319983</v>
      </c>
      <c r="E18">
        <v>2.5783445630153299</v>
      </c>
      <c r="F18">
        <v>2.5816889796556102</v>
      </c>
      <c r="G18">
        <v>-41.711318914060655</v>
      </c>
      <c r="H18">
        <v>-36.243342336314917</v>
      </c>
      <c r="I18">
        <v>5.38107226073486</v>
      </c>
      <c r="J18">
        <v>3.1716599100784602</v>
      </c>
      <c r="K18">
        <v>0.998704562529943</v>
      </c>
      <c r="L18">
        <v>3.2106036063278754E-5</v>
      </c>
      <c r="M18">
        <v>1.8033753406533198E-6</v>
      </c>
      <c r="N18" s="1">
        <v>-6.0481363173781002E-8</v>
      </c>
      <c r="O18" s="1">
        <v>8.5670942724226293E-12</v>
      </c>
      <c r="P18" s="1">
        <v>1.9680421394801299E-10</v>
      </c>
      <c r="Q18">
        <v>64.807238277558199</v>
      </c>
      <c r="S18">
        <v>21.763209209809201</v>
      </c>
      <c r="AA18">
        <v>2.83298735516474</v>
      </c>
      <c r="AB18">
        <v>9.1394608866825102</v>
      </c>
      <c r="AC18">
        <v>1.4571042707853299</v>
      </c>
      <c r="AJ18">
        <v>0.78358582757234296</v>
      </c>
      <c r="AK18">
        <v>0.13422129364853</v>
      </c>
      <c r="AL18">
        <v>8.21928787791259E-2</v>
      </c>
    </row>
    <row r="19" spans="1:38" x14ac:dyDescent="0.2">
      <c r="A19">
        <v>32</v>
      </c>
      <c r="B19">
        <v>742</v>
      </c>
      <c r="C19">
        <v>285</v>
      </c>
      <c r="D19">
        <v>0.28047135891247499</v>
      </c>
      <c r="E19">
        <v>3.8527118191849898</v>
      </c>
      <c r="F19">
        <v>2.5803241979720002</v>
      </c>
      <c r="G19">
        <v>-62.299653061111712</v>
      </c>
      <c r="H19">
        <v>-54.140330689597199</v>
      </c>
      <c r="I19">
        <v>8.0375534369447905</v>
      </c>
      <c r="J19">
        <v>4.7419717751836696</v>
      </c>
      <c r="K19">
        <v>1.49311153312169</v>
      </c>
      <c r="L19">
        <v>3.2206329472923265E-5</v>
      </c>
      <c r="M19">
        <v>1.8061142765906355E-6</v>
      </c>
      <c r="N19" s="1">
        <v>-9.3310067371106401E-8</v>
      </c>
      <c r="O19" s="1">
        <v>1.2814110226332199E-11</v>
      </c>
      <c r="P19" s="1">
        <v>3.0240759349054999E-10</v>
      </c>
      <c r="Q19">
        <v>64.929174111436694</v>
      </c>
      <c r="S19">
        <v>21.659616420468399</v>
      </c>
      <c r="AA19">
        <v>2.7190701833873399</v>
      </c>
      <c r="AB19">
        <v>9.1396063893043191</v>
      </c>
      <c r="AC19">
        <v>1.5525328954031701</v>
      </c>
      <c r="AJ19">
        <v>0.78359965051639302</v>
      </c>
      <c r="AK19">
        <v>0.12882434675132701</v>
      </c>
      <c r="AL19">
        <v>8.7576002732278405E-2</v>
      </c>
    </row>
    <row r="20" spans="1:38" x14ac:dyDescent="0.2">
      <c r="A20">
        <v>33</v>
      </c>
      <c r="B20">
        <v>741</v>
      </c>
      <c r="C20">
        <v>285</v>
      </c>
      <c r="D20">
        <v>0.27969284622590601</v>
      </c>
      <c r="E20">
        <v>5.1798497415245697</v>
      </c>
      <c r="F20">
        <v>2.5788971535571101</v>
      </c>
      <c r="G20">
        <v>-83.719516455636025</v>
      </c>
      <c r="H20">
        <v>-72.764856322554181</v>
      </c>
      <c r="I20">
        <v>10.8018144584941</v>
      </c>
      <c r="J20">
        <v>6.3788358992345602</v>
      </c>
      <c r="K20">
        <v>2.0085522737422501</v>
      </c>
      <c r="L20">
        <v>3.230081850139228E-5</v>
      </c>
      <c r="M20">
        <v>1.8087335554499284E-6</v>
      </c>
      <c r="N20" s="1">
        <v>-1.2940448444903601E-7</v>
      </c>
      <c r="O20" s="1">
        <v>1.7246380519240101E-11</v>
      </c>
      <c r="P20" s="1">
        <v>4.17775997190224E-10</v>
      </c>
      <c r="Q20">
        <v>65.048772028532696</v>
      </c>
      <c r="S20">
        <v>21.554890384312898</v>
      </c>
      <c r="AA20">
        <v>2.6047635923041699</v>
      </c>
      <c r="AB20">
        <v>9.1315710158736696</v>
      </c>
      <c r="AC20">
        <v>1.6600029789763899</v>
      </c>
      <c r="AJ20">
        <v>0.78294386718254705</v>
      </c>
      <c r="AK20">
        <v>0.12341394327900999</v>
      </c>
      <c r="AL20">
        <v>9.3642189538442194E-2</v>
      </c>
    </row>
    <row r="21" spans="1:38" x14ac:dyDescent="0.2">
      <c r="A21">
        <v>34</v>
      </c>
      <c r="B21">
        <v>740</v>
      </c>
      <c r="C21">
        <v>285</v>
      </c>
      <c r="D21">
        <v>0.27891279672309399</v>
      </c>
      <c r="E21">
        <v>6.5739263940844399</v>
      </c>
      <c r="F21">
        <v>2.5773838530789499</v>
      </c>
      <c r="G21">
        <v>-106.1951399537144</v>
      </c>
      <c r="H21">
        <v>-92.31186578756143</v>
      </c>
      <c r="I21">
        <v>13.7030786814913</v>
      </c>
      <c r="J21">
        <v>8.0995325489149597</v>
      </c>
      <c r="K21">
        <v>2.5506198412127099</v>
      </c>
      <c r="L21">
        <v>3.2387915153084505E-5</v>
      </c>
      <c r="M21">
        <v>1.8112235935507265E-6</v>
      </c>
      <c r="N21" s="1">
        <v>-1.6920798591573101E-7</v>
      </c>
      <c r="O21" s="1">
        <v>2.19137819191107E-11</v>
      </c>
      <c r="P21" s="1">
        <v>5.4428676759772799E-10</v>
      </c>
      <c r="Q21">
        <v>65.166390978620399</v>
      </c>
      <c r="S21">
        <v>21.448025971043901</v>
      </c>
      <c r="AA21">
        <v>2.4891545831042801</v>
      </c>
      <c r="AB21">
        <v>9.1135195869617007</v>
      </c>
      <c r="AC21">
        <v>1.7829088802695601</v>
      </c>
      <c r="AJ21">
        <v>0.78146808464669704</v>
      </c>
      <c r="AK21">
        <v>0.117947237448322</v>
      </c>
      <c r="AL21">
        <v>0.10058467790498</v>
      </c>
    </row>
    <row r="22" spans="1:38" x14ac:dyDescent="0.2">
      <c r="A22">
        <v>35</v>
      </c>
      <c r="B22">
        <v>739</v>
      </c>
      <c r="C22">
        <v>285</v>
      </c>
      <c r="D22">
        <v>0.27813120584893603</v>
      </c>
      <c r="E22">
        <v>8.0572134061215603</v>
      </c>
      <c r="F22">
        <v>2.5757466530571702</v>
      </c>
      <c r="G22">
        <v>-130.07916432025775</v>
      </c>
      <c r="H22">
        <v>-113.08786721237983</v>
      </c>
      <c r="I22">
        <v>16.787331035792999</v>
      </c>
      <c r="J22">
        <v>9.9311737090283891</v>
      </c>
      <c r="K22">
        <v>3.1281078814790999</v>
      </c>
      <c r="L22">
        <v>3.2465206861460824E-5</v>
      </c>
      <c r="M22">
        <v>1.8135714266326938E-6</v>
      </c>
      <c r="N22" s="1">
        <v>-2.13348792930243E-7</v>
      </c>
      <c r="O22" s="1">
        <v>2.6895427314776502E-11</v>
      </c>
      <c r="P22" s="1">
        <v>6.8391312328704702E-10</v>
      </c>
      <c r="Q22">
        <v>65.282666300679693</v>
      </c>
      <c r="S22">
        <v>21.3374117204852</v>
      </c>
      <c r="AA22">
        <v>2.3707654369769502</v>
      </c>
      <c r="AB22">
        <v>9.0826432690636203</v>
      </c>
      <c r="AC22">
        <v>1.92651327279447</v>
      </c>
      <c r="AJ22">
        <v>0.77894185601590304</v>
      </c>
      <c r="AK22">
        <v>0.112354937205992</v>
      </c>
      <c r="AL22">
        <v>0.10870320677810399</v>
      </c>
    </row>
    <row r="23" spans="1:38" x14ac:dyDescent="0.2">
      <c r="A23">
        <v>36</v>
      </c>
      <c r="B23">
        <v>738</v>
      </c>
      <c r="C23">
        <v>285</v>
      </c>
      <c r="D23">
        <v>0.277348069030313</v>
      </c>
      <c r="E23">
        <v>9.8757178358385804</v>
      </c>
      <c r="F23">
        <v>2.5740129058049401</v>
      </c>
      <c r="G23">
        <v>-159.33481548783598</v>
      </c>
      <c r="H23">
        <v>-138.53922168157283</v>
      </c>
      <c r="I23">
        <v>20.566279786642099</v>
      </c>
      <c r="J23">
        <v>12.176849152588201</v>
      </c>
      <c r="K23">
        <v>3.8367009790691902</v>
      </c>
      <c r="L23">
        <v>3.2532094857538497E-5</v>
      </c>
      <c r="M23">
        <v>1.8157345166827296E-6</v>
      </c>
      <c r="N23" s="1">
        <v>-2.6862396631935802E-7</v>
      </c>
      <c r="O23" s="1">
        <v>3.3016410688131101E-11</v>
      </c>
      <c r="P23" s="1">
        <v>8.5830983524601395E-10</v>
      </c>
      <c r="Q23">
        <v>65.395455863230197</v>
      </c>
      <c r="S23">
        <v>21.2250205035897</v>
      </c>
      <c r="AA23">
        <v>2.2517236297550798</v>
      </c>
      <c r="AB23">
        <v>9.0393405747261895</v>
      </c>
      <c r="AC23">
        <v>2.0884594286987199</v>
      </c>
      <c r="AJ23">
        <v>0.77539682180284397</v>
      </c>
      <c r="AK23">
        <v>0.106736545455968</v>
      </c>
      <c r="AL23">
        <v>0.117866632741186</v>
      </c>
    </row>
    <row r="24" spans="1:38" x14ac:dyDescent="0.2">
      <c r="A24">
        <v>36</v>
      </c>
      <c r="B24">
        <v>738</v>
      </c>
      <c r="C24">
        <v>285</v>
      </c>
      <c r="D24">
        <v>0.277348069030313</v>
      </c>
      <c r="E24">
        <v>0.54377232447755497</v>
      </c>
      <c r="F24">
        <v>2.5266188999075299</v>
      </c>
      <c r="G24">
        <v>-8.5590646482528534</v>
      </c>
      <c r="H24">
        <v>-7.4322896351259864</v>
      </c>
      <c r="I24">
        <v>1.11435001050968</v>
      </c>
      <c r="J24">
        <v>0.64932378971888904</v>
      </c>
      <c r="K24">
        <v>0.215217389728801</v>
      </c>
      <c r="L24">
        <v>2.9004167236796604E-5</v>
      </c>
      <c r="M24">
        <v>1.7942689372441757E-6</v>
      </c>
      <c r="N24" s="1">
        <v>-6.8192359934879798E-9</v>
      </c>
      <c r="O24" s="1">
        <v>2.0324352105813899E-12</v>
      </c>
      <c r="P24" s="1">
        <v>2.4005040975080101E-11</v>
      </c>
      <c r="Q24">
        <v>66.0389354267827</v>
      </c>
      <c r="S24">
        <v>18.981422505285899</v>
      </c>
      <c r="AA24">
        <v>0.25058514932265902</v>
      </c>
      <c r="AB24">
        <v>4.5914164399153297</v>
      </c>
      <c r="AC24">
        <v>10.137640478693299</v>
      </c>
      <c r="AJ24">
        <v>0.40276589856218198</v>
      </c>
      <c r="AK24">
        <v>1.2147086589799599E-2</v>
      </c>
      <c r="AL24">
        <v>0.58508701484801695</v>
      </c>
    </row>
    <row r="25" spans="1:38" x14ac:dyDescent="0.2">
      <c r="A25">
        <v>37</v>
      </c>
      <c r="B25">
        <v>737</v>
      </c>
      <c r="C25">
        <v>285</v>
      </c>
      <c r="D25">
        <v>0.27656338167599098</v>
      </c>
      <c r="E25">
        <v>13.760493030579401</v>
      </c>
      <c r="F25">
        <v>2.5735796392992798</v>
      </c>
      <c r="G25">
        <v>-221.96925757634207</v>
      </c>
      <c r="H25">
        <v>-193.03674688775737</v>
      </c>
      <c r="I25">
        <v>28.641796454570699</v>
      </c>
      <c r="J25">
        <v>16.980203739061999</v>
      </c>
      <c r="K25">
        <v>5.3468300807376696</v>
      </c>
      <c r="L25">
        <v>3.2634135015749184E-5</v>
      </c>
      <c r="M25">
        <v>1.8172254609679448E-6</v>
      </c>
      <c r="N25" s="1">
        <v>-3.8723896902540203E-7</v>
      </c>
      <c r="O25" s="1">
        <v>4.5945793860119903E-11</v>
      </c>
      <c r="P25" s="1">
        <v>1.2326572829209799E-9</v>
      </c>
      <c r="Q25">
        <v>65.449626090179393</v>
      </c>
      <c r="S25">
        <v>21.184964333817199</v>
      </c>
      <c r="AA25">
        <v>2.2060369976462599</v>
      </c>
      <c r="AB25">
        <v>9.0550435642751701</v>
      </c>
      <c r="AC25">
        <v>2.1043290140818001</v>
      </c>
      <c r="AJ25">
        <v>0.77668402706969597</v>
      </c>
      <c r="AK25">
        <v>0.10456284994036399</v>
      </c>
      <c r="AL25">
        <v>0.118753122989938</v>
      </c>
    </row>
    <row r="26" spans="1:38" x14ac:dyDescent="0.2">
      <c r="A26">
        <v>37</v>
      </c>
      <c r="B26">
        <v>737</v>
      </c>
      <c r="C26">
        <v>285</v>
      </c>
      <c r="D26">
        <v>0.27656338167599098</v>
      </c>
      <c r="E26">
        <v>7.0957644467814198</v>
      </c>
      <c r="F26">
        <v>2.5266657348592698</v>
      </c>
      <c r="G26">
        <v>-111.68115383622997</v>
      </c>
      <c r="H26">
        <v>-96.999421071702713</v>
      </c>
      <c r="I26">
        <v>14.5342105276713</v>
      </c>
      <c r="J26">
        <v>8.4768825518490907</v>
      </c>
      <c r="K26">
        <v>2.8083510805898499</v>
      </c>
      <c r="L26">
        <v>2.9053846849711349E-5</v>
      </c>
      <c r="M26">
        <v>1.7947071001217511E-6</v>
      </c>
      <c r="N26" s="1">
        <v>-9.2590507929161298E-8</v>
      </c>
      <c r="O26" s="1">
        <v>2.6491164121519699E-11</v>
      </c>
      <c r="P26" s="1">
        <v>3.23513460364228E-10</v>
      </c>
      <c r="Q26">
        <v>66.048482612821303</v>
      </c>
      <c r="S26">
        <v>18.9798873800578</v>
      </c>
      <c r="AA26">
        <v>0.247090949947326</v>
      </c>
      <c r="AB26">
        <v>4.6086673017372703</v>
      </c>
      <c r="AC26">
        <v>10.115871755436199</v>
      </c>
      <c r="AJ26">
        <v>0.40424378911012299</v>
      </c>
      <c r="AK26">
        <v>1.19766574352988E-2</v>
      </c>
      <c r="AL26">
        <v>0.58377955345457699</v>
      </c>
    </row>
    <row r="27" spans="1:38" x14ac:dyDescent="0.2">
      <c r="A27">
        <v>38</v>
      </c>
      <c r="B27">
        <v>736</v>
      </c>
      <c r="C27">
        <v>285</v>
      </c>
      <c r="D27">
        <v>0.27577713917653601</v>
      </c>
      <c r="E27">
        <v>26.384005054835299</v>
      </c>
      <c r="F27">
        <v>2.5716030168016499</v>
      </c>
      <c r="G27">
        <v>-425.40456175507393</v>
      </c>
      <c r="H27">
        <v>-370.00358188994687</v>
      </c>
      <c r="I27">
        <v>54.898657152184498</v>
      </c>
      <c r="J27">
        <v>32.588725610530098</v>
      </c>
      <c r="K27">
        <v>10.2597503901086</v>
      </c>
      <c r="L27">
        <v>3.279854392040359E-5</v>
      </c>
      <c r="M27">
        <v>1.8216587172692147E-6</v>
      </c>
      <c r="N27" s="1">
        <v>-7.7016295724766305E-7</v>
      </c>
      <c r="O27" s="1">
        <v>8.8223498688994401E-11</v>
      </c>
      <c r="P27" s="1">
        <v>2.4418422925810599E-9</v>
      </c>
      <c r="Q27">
        <v>65.643802196611503</v>
      </c>
      <c r="S27">
        <v>21.033848834676899</v>
      </c>
      <c r="AA27">
        <v>2.0360568236780199</v>
      </c>
      <c r="AB27">
        <v>9.0915856788005307</v>
      </c>
      <c r="AC27">
        <v>2.1947064662329501</v>
      </c>
      <c r="AJ27">
        <v>0.77967975422698599</v>
      </c>
      <c r="AK27">
        <v>9.6488889041144804E-2</v>
      </c>
      <c r="AL27">
        <v>0.123831356731869</v>
      </c>
    </row>
    <row r="28" spans="1:38" x14ac:dyDescent="0.2">
      <c r="A28">
        <v>38</v>
      </c>
      <c r="B28">
        <v>736</v>
      </c>
      <c r="C28">
        <v>285</v>
      </c>
      <c r="D28">
        <v>0.27577713917653601</v>
      </c>
      <c r="E28">
        <v>26.388419562583699</v>
      </c>
      <c r="F28">
        <v>2.5268034959161199</v>
      </c>
      <c r="G28">
        <v>-415.45009142459969</v>
      </c>
      <c r="H28">
        <v>-360.90662439728476</v>
      </c>
      <c r="I28">
        <v>54.0489194146706</v>
      </c>
      <c r="J28">
        <v>31.558835729186899</v>
      </c>
      <c r="K28">
        <v>10.4433999736162</v>
      </c>
      <c r="L28">
        <v>2.9181836349262822E-5</v>
      </c>
      <c r="M28">
        <v>1.7962069705885851E-6</v>
      </c>
      <c r="N28" s="1">
        <v>-3.6595861324715699E-7</v>
      </c>
      <c r="O28" s="1">
        <v>9.8291638936085305E-11</v>
      </c>
      <c r="P28" s="1">
        <v>1.2650916997638701E-9</v>
      </c>
      <c r="Q28">
        <v>66.0892120010692</v>
      </c>
      <c r="S28">
        <v>18.983714102849401</v>
      </c>
      <c r="AA28">
        <v>0.24074438949171001</v>
      </c>
      <c r="AB28">
        <v>4.7094628109313801</v>
      </c>
      <c r="AC28">
        <v>9.9768666956581598</v>
      </c>
      <c r="AJ28">
        <v>0.41287369820431702</v>
      </c>
      <c r="AK28">
        <v>1.16630680792218E-2</v>
      </c>
      <c r="AL28">
        <v>0.57546323371646002</v>
      </c>
    </row>
    <row r="29" spans="1:38" x14ac:dyDescent="0.2">
      <c r="A29">
        <v>39</v>
      </c>
      <c r="B29">
        <v>735</v>
      </c>
      <c r="C29">
        <v>285</v>
      </c>
      <c r="D29">
        <v>0.27498933690423</v>
      </c>
      <c r="E29">
        <v>28.158197777141801</v>
      </c>
      <c r="F29">
        <v>2.5714640526147101</v>
      </c>
      <c r="G29">
        <v>-453.94519793796638</v>
      </c>
      <c r="H29">
        <v>-394.90986204405289</v>
      </c>
      <c r="I29">
        <v>58.558087480943797</v>
      </c>
      <c r="J29">
        <v>34.808285101876798</v>
      </c>
      <c r="K29">
        <v>10.9502591523727</v>
      </c>
      <c r="L29">
        <v>3.2892969661727367E-5</v>
      </c>
      <c r="M29">
        <v>1.8225649855727885E-6</v>
      </c>
      <c r="N29" s="1">
        <v>-8.4983002739011095E-7</v>
      </c>
      <c r="O29" s="1">
        <v>9.3972190654382696E-11</v>
      </c>
      <c r="P29" s="1">
        <v>2.6849562712492102E-9</v>
      </c>
      <c r="Q29">
        <v>65.670004770990204</v>
      </c>
      <c r="S29">
        <v>21.015572211709198</v>
      </c>
      <c r="AA29">
        <v>2.0148644100729198</v>
      </c>
      <c r="AB29">
        <v>9.1020621676446005</v>
      </c>
      <c r="AC29">
        <v>2.1974964395829999</v>
      </c>
      <c r="AJ29">
        <v>0.780537960677678</v>
      </c>
      <c r="AK29">
        <v>9.5479656513611205E-2</v>
      </c>
      <c r="AL29">
        <v>0.12398238280871</v>
      </c>
    </row>
    <row r="30" spans="1:38" x14ac:dyDescent="0.2">
      <c r="A30">
        <v>39</v>
      </c>
      <c r="B30">
        <v>735</v>
      </c>
      <c r="C30">
        <v>285</v>
      </c>
      <c r="D30">
        <v>0.27498933690423</v>
      </c>
      <c r="E30">
        <v>29.010247950222301</v>
      </c>
      <c r="F30">
        <v>2.5268346546641198</v>
      </c>
      <c r="G30">
        <v>-456.66714038735495</v>
      </c>
      <c r="H30">
        <v>-396.7983826950769</v>
      </c>
      <c r="I30">
        <v>59.384771802090903</v>
      </c>
      <c r="J30">
        <v>34.707048454181098</v>
      </c>
      <c r="K30">
        <v>11.48086515937</v>
      </c>
      <c r="L30">
        <v>2.9220802743411729E-5</v>
      </c>
      <c r="M30">
        <v>1.7964607858100657E-6</v>
      </c>
      <c r="N30" s="1">
        <v>-4.1676906926312502E-7</v>
      </c>
      <c r="O30" s="1">
        <v>1.07945732824756E-10</v>
      </c>
      <c r="P30" s="1">
        <v>1.4317561742473099E-9</v>
      </c>
      <c r="Q30">
        <v>66.093004460846998</v>
      </c>
      <c r="S30">
        <v>18.981126239982601</v>
      </c>
      <c r="AA30">
        <v>0.23772445748603699</v>
      </c>
      <c r="AB30">
        <v>4.7111296852520796</v>
      </c>
      <c r="AC30">
        <v>9.9770151564321807</v>
      </c>
      <c r="AJ30">
        <v>0.41301636484163601</v>
      </c>
      <c r="AK30">
        <v>1.15166682266484E-2</v>
      </c>
      <c r="AL30">
        <v>0.57546696693171395</v>
      </c>
    </row>
    <row r="31" spans="1:38" x14ac:dyDescent="0.2">
      <c r="A31">
        <v>40</v>
      </c>
      <c r="B31">
        <v>734</v>
      </c>
      <c r="C31">
        <v>285</v>
      </c>
      <c r="D31">
        <v>0.27419997021297599</v>
      </c>
      <c r="E31">
        <v>28.211409886456899</v>
      </c>
      <c r="F31">
        <v>2.57208096352934</v>
      </c>
      <c r="G31">
        <v>-454.79663931718358</v>
      </c>
      <c r="H31">
        <v>-395.74590379684645</v>
      </c>
      <c r="I31">
        <v>58.6315201512557</v>
      </c>
      <c r="J31">
        <v>34.900837927360399</v>
      </c>
      <c r="K31">
        <v>10.968321093495399</v>
      </c>
      <c r="L31">
        <v>3.2961549558920443E-5</v>
      </c>
      <c r="M31">
        <v>1.8220646761703649E-6</v>
      </c>
      <c r="N31" s="1">
        <v>-8.79277749969174E-7</v>
      </c>
      <c r="O31" s="1">
        <v>9.3829894035282101E-11</v>
      </c>
      <c r="P31" s="1">
        <v>2.76878849972084E-9</v>
      </c>
      <c r="Q31">
        <v>65.6283989167041</v>
      </c>
      <c r="S31">
        <v>21.051309119193299</v>
      </c>
      <c r="AA31">
        <v>2.05405588197315</v>
      </c>
      <c r="AB31">
        <v>9.1030347012692996</v>
      </c>
      <c r="AC31">
        <v>2.1632013808600701</v>
      </c>
      <c r="AJ31">
        <v>0.78061693457623405</v>
      </c>
      <c r="AK31">
        <v>9.7336295901131006E-2</v>
      </c>
      <c r="AL31">
        <v>0.122046769522634</v>
      </c>
    </row>
    <row r="32" spans="1:38" x14ac:dyDescent="0.2">
      <c r="A32">
        <v>40</v>
      </c>
      <c r="B32">
        <v>734</v>
      </c>
      <c r="C32">
        <v>285</v>
      </c>
      <c r="D32">
        <v>0.27419997021297599</v>
      </c>
      <c r="E32">
        <v>30.2207705862577</v>
      </c>
      <c r="F32">
        <v>2.5268206050071802</v>
      </c>
      <c r="G32">
        <v>-475.57739490826344</v>
      </c>
      <c r="H32">
        <v>-413.32193659706485</v>
      </c>
      <c r="I32">
        <v>61.813491844510402</v>
      </c>
      <c r="J32">
        <v>36.157589663983302</v>
      </c>
      <c r="K32">
        <v>11.959998476493199</v>
      </c>
      <c r="L32">
        <v>2.9222366464385075E-5</v>
      </c>
      <c r="M32">
        <v>1.7961925245790932E-6</v>
      </c>
      <c r="N32" s="1">
        <v>-4.4507956558143202E-7</v>
      </c>
      <c r="O32" s="1">
        <v>1.12393789233773E-10</v>
      </c>
      <c r="P32" s="1">
        <v>1.52211754987633E-9</v>
      </c>
      <c r="Q32">
        <v>66.0813577322821</v>
      </c>
      <c r="S32">
        <v>18.9759406258128</v>
      </c>
      <c r="AA32">
        <v>0.23616387758920901</v>
      </c>
      <c r="AB32">
        <v>4.67158081339596</v>
      </c>
      <c r="AC32">
        <v>10.0349569509197</v>
      </c>
      <c r="AJ32">
        <v>0.40963141569138301</v>
      </c>
      <c r="AK32">
        <v>1.1443362392895E-2</v>
      </c>
      <c r="AL32">
        <v>0.57892522191572104</v>
      </c>
    </row>
    <row r="33" spans="1:38" x14ac:dyDescent="0.2">
      <c r="A33">
        <v>45</v>
      </c>
      <c r="B33">
        <v>748</v>
      </c>
      <c r="C33">
        <v>270</v>
      </c>
      <c r="D33">
        <v>0.301268667678598</v>
      </c>
      <c r="E33">
        <v>0.43121019003445299</v>
      </c>
      <c r="F33">
        <v>2.5830429174282399</v>
      </c>
      <c r="G33">
        <v>-6.9869240644935182</v>
      </c>
      <c r="H33">
        <v>-6.065511105206701</v>
      </c>
      <c r="I33">
        <v>0.902328707130996</v>
      </c>
      <c r="J33">
        <v>0.52897425774613704</v>
      </c>
      <c r="K33">
        <v>0.166938840669275</v>
      </c>
      <c r="L33">
        <v>3.1730117350725616E-5</v>
      </c>
      <c r="M33">
        <v>1.7988849587901518E-6</v>
      </c>
      <c r="N33" s="1">
        <v>-8.5249452745157492E-9</v>
      </c>
      <c r="O33" s="1">
        <v>1.4389857034270899E-12</v>
      </c>
      <c r="P33" s="1">
        <v>2.8374001301161799E-11</v>
      </c>
      <c r="Q33">
        <v>64.604315139913297</v>
      </c>
      <c r="S33">
        <v>21.938970852980699</v>
      </c>
      <c r="AA33">
        <v>3.0253418504690002</v>
      </c>
      <c r="AB33">
        <v>9.1480395528916691</v>
      </c>
      <c r="AC33">
        <v>1.2833326037452</v>
      </c>
      <c r="AJ33">
        <v>0.78428470587564003</v>
      </c>
      <c r="AK33">
        <v>0.14332797263139799</v>
      </c>
      <c r="AL33">
        <v>7.2387321492961496E-2</v>
      </c>
    </row>
    <row r="34" spans="1:38" x14ac:dyDescent="0.2">
      <c r="A34">
        <v>46</v>
      </c>
      <c r="B34">
        <v>747</v>
      </c>
      <c r="C34">
        <v>270</v>
      </c>
      <c r="D34">
        <v>0.30051512032544198</v>
      </c>
      <c r="E34">
        <v>1.6223107514366399</v>
      </c>
      <c r="F34">
        <v>2.5818008362303102</v>
      </c>
      <c r="G34">
        <v>-26.276277105018554</v>
      </c>
      <c r="H34">
        <v>-22.814380678352428</v>
      </c>
      <c r="I34">
        <v>3.3935170579484701</v>
      </c>
      <c r="J34">
        <v>1.9912035542609401</v>
      </c>
      <c r="K34">
        <v>0.62836401966829203</v>
      </c>
      <c r="L34">
        <v>3.1831111623418984E-5</v>
      </c>
      <c r="M34">
        <v>1.8017313503400412E-6</v>
      </c>
      <c r="N34" s="1">
        <v>-3.3155141353339202E-8</v>
      </c>
      <c r="O34" s="1">
        <v>5.4194285920476702E-12</v>
      </c>
      <c r="P34" s="1">
        <v>1.09836912124559E-10</v>
      </c>
      <c r="Q34">
        <v>64.727177129461694</v>
      </c>
      <c r="S34">
        <v>21.8392771505975</v>
      </c>
      <c r="AA34">
        <v>2.91442535959083</v>
      </c>
      <c r="AB34">
        <v>9.1604709071404304</v>
      </c>
      <c r="AC34">
        <v>1.35864945320944</v>
      </c>
      <c r="AJ34">
        <v>0.78530389547200896</v>
      </c>
      <c r="AK34">
        <v>0.13806502616430699</v>
      </c>
      <c r="AL34">
        <v>7.6631078363682895E-2</v>
      </c>
    </row>
    <row r="35" spans="1:38" x14ac:dyDescent="0.2">
      <c r="A35">
        <v>47</v>
      </c>
      <c r="B35">
        <v>746</v>
      </c>
      <c r="C35">
        <v>270</v>
      </c>
      <c r="D35">
        <v>0.29976009419614502</v>
      </c>
      <c r="E35">
        <v>2.8460496581405001</v>
      </c>
      <c r="F35">
        <v>2.5805298447379901</v>
      </c>
      <c r="G35">
        <v>-46.078203304932586</v>
      </c>
      <c r="H35">
        <v>-40.013200928279254</v>
      </c>
      <c r="I35">
        <v>5.9510399613926497</v>
      </c>
      <c r="J35">
        <v>3.4950452826862102</v>
      </c>
      <c r="K35">
        <v>1.1028935255075301</v>
      </c>
      <c r="L35">
        <v>3.1928343060114221E-5</v>
      </c>
      <c r="M35">
        <v>1.8044705946337957E-6</v>
      </c>
      <c r="N35" s="1">
        <v>-6.0088071353616596E-8</v>
      </c>
      <c r="O35" s="1">
        <v>9.5172832366961895E-12</v>
      </c>
      <c r="P35" s="1">
        <v>1.9816880899137101E-10</v>
      </c>
      <c r="Q35">
        <v>64.847185070689093</v>
      </c>
      <c r="S35">
        <v>21.739844999891901</v>
      </c>
      <c r="AA35">
        <v>2.8043906046831601</v>
      </c>
      <c r="AB35">
        <v>9.1672278594606702</v>
      </c>
      <c r="AC35">
        <v>1.4413514652750801</v>
      </c>
      <c r="AJ35">
        <v>0.78585865431442103</v>
      </c>
      <c r="AK35">
        <v>0.132848210204668</v>
      </c>
      <c r="AL35">
        <v>8.1293135480909995E-2</v>
      </c>
    </row>
    <row r="36" spans="1:38" x14ac:dyDescent="0.2">
      <c r="A36">
        <v>48</v>
      </c>
      <c r="B36">
        <v>745</v>
      </c>
      <c r="C36">
        <v>270</v>
      </c>
      <c r="D36">
        <v>0.29900358493345802</v>
      </c>
      <c r="E36">
        <v>4.1083521890050596</v>
      </c>
      <c r="F36">
        <v>2.5792203676300698</v>
      </c>
      <c r="G36">
        <v>-66.486368746399634</v>
      </c>
      <c r="H36">
        <v>-57.743420834512605</v>
      </c>
      <c r="I36">
        <v>8.5870921886627993</v>
      </c>
      <c r="J36">
        <v>5.0477382522788901</v>
      </c>
      <c r="K36">
        <v>1.5928659065219899</v>
      </c>
      <c r="L36">
        <v>3.2021109773646713E-5</v>
      </c>
      <c r="M36">
        <v>1.8070965200752293E-6</v>
      </c>
      <c r="N36" s="1">
        <v>-8.95401206549688E-8</v>
      </c>
      <c r="O36" s="1">
        <v>1.3752990855452899E-11</v>
      </c>
      <c r="P36" s="1">
        <v>2.9403259915766401E-10</v>
      </c>
      <c r="Q36">
        <v>64.964397874826602</v>
      </c>
      <c r="S36">
        <v>21.640311395222799</v>
      </c>
      <c r="AA36">
        <v>2.69492435624477</v>
      </c>
      <c r="AB36">
        <v>9.1674900238902204</v>
      </c>
      <c r="AC36">
        <v>1.53287634981549</v>
      </c>
      <c r="AJ36">
        <v>0.78588195014211204</v>
      </c>
      <c r="AK36">
        <v>0.127662762513373</v>
      </c>
      <c r="AL36">
        <v>8.6455287344514006E-2</v>
      </c>
    </row>
    <row r="37" spans="1:38" x14ac:dyDescent="0.2">
      <c r="A37">
        <v>49</v>
      </c>
      <c r="B37">
        <v>744</v>
      </c>
      <c r="C37">
        <v>270</v>
      </c>
      <c r="D37">
        <v>0.298245588163005</v>
      </c>
      <c r="E37">
        <v>5.4173117863851399</v>
      </c>
      <c r="F37">
        <v>2.577859031989</v>
      </c>
      <c r="G37">
        <v>-87.628765139276055</v>
      </c>
      <c r="H37">
        <v>-76.116299826026875</v>
      </c>
      <c r="I37">
        <v>11.3183555161472</v>
      </c>
      <c r="J37">
        <v>6.6591456494158496</v>
      </c>
      <c r="K37">
        <v>2.1014771246840702</v>
      </c>
      <c r="L37">
        <v>3.2108486560566338E-5</v>
      </c>
      <c r="M37">
        <v>1.8096020963019003E-6</v>
      </c>
      <c r="N37" s="1">
        <v>-1.2177526389449399E-7</v>
      </c>
      <c r="O37" s="1">
        <v>1.8154849047267899E-11</v>
      </c>
      <c r="P37" s="1">
        <v>3.9824480183376899E-10</v>
      </c>
      <c r="Q37">
        <v>65.078953485074393</v>
      </c>
      <c r="S37">
        <v>21.5401437025074</v>
      </c>
      <c r="AA37">
        <v>2.5855549985436199</v>
      </c>
      <c r="AB37">
        <v>9.1601684299589792</v>
      </c>
      <c r="AC37">
        <v>1.63517938391554</v>
      </c>
      <c r="AJ37">
        <v>0.78528468028642495</v>
      </c>
      <c r="AK37">
        <v>0.122486503237351</v>
      </c>
      <c r="AL37">
        <v>9.2228816476222594E-2</v>
      </c>
    </row>
    <row r="38" spans="1:38" x14ac:dyDescent="0.2">
      <c r="A38">
        <v>50</v>
      </c>
      <c r="B38">
        <v>743</v>
      </c>
      <c r="C38">
        <v>270</v>
      </c>
      <c r="D38">
        <v>0.297486099493184</v>
      </c>
      <c r="E38">
        <v>6.7845525584196098</v>
      </c>
      <c r="F38">
        <v>2.5764265218722899</v>
      </c>
      <c r="G38">
        <v>-109.68932038729081</v>
      </c>
      <c r="H38">
        <v>-95.291671943886499</v>
      </c>
      <c r="I38">
        <v>14.1688219686112</v>
      </c>
      <c r="J38">
        <v>8.3434047272456393</v>
      </c>
      <c r="K38">
        <v>2.63331886270494</v>
      </c>
      <c r="L38">
        <v>3.218919539941121E-5</v>
      </c>
      <c r="M38">
        <v>1.8119788054559698E-6</v>
      </c>
      <c r="N38" s="1">
        <v>-1.5713215941911299E-7</v>
      </c>
      <c r="O38" s="1">
        <v>2.27639600688953E-11</v>
      </c>
      <c r="P38" s="1">
        <v>5.1186455960761703E-10</v>
      </c>
      <c r="Q38">
        <v>65.1911086102225</v>
      </c>
      <c r="S38">
        <v>21.438545900364801</v>
      </c>
      <c r="AA38">
        <v>2.4755659063031099</v>
      </c>
      <c r="AB38">
        <v>9.1437482659018201</v>
      </c>
      <c r="AC38">
        <v>1.7510313172076599</v>
      </c>
      <c r="AJ38">
        <v>0.78394273904629697</v>
      </c>
      <c r="AK38">
        <v>0.117285780998774</v>
      </c>
      <c r="AL38">
        <v>9.8771479954927993E-2</v>
      </c>
    </row>
    <row r="39" spans="1:38" x14ac:dyDescent="0.2">
      <c r="A39">
        <v>51</v>
      </c>
      <c r="B39">
        <v>742</v>
      </c>
      <c r="C39">
        <v>270</v>
      </c>
      <c r="D39">
        <v>0.29672511451509398</v>
      </c>
      <c r="E39">
        <v>8.2277781661458196</v>
      </c>
      <c r="F39">
        <v>2.5748936234340101</v>
      </c>
      <c r="G39">
        <v>-132.94832016257428</v>
      </c>
      <c r="H39">
        <v>-115.51304338317033</v>
      </c>
      <c r="I39">
        <v>17.175074402210399</v>
      </c>
      <c r="J39">
        <v>10.122012248778301</v>
      </c>
      <c r="K39">
        <v>3.1953856622522601</v>
      </c>
      <c r="L39">
        <v>3.2261363762803199E-5</v>
      </c>
      <c r="M39">
        <v>1.8142153986603614E-6</v>
      </c>
      <c r="N39" s="1">
        <v>-1.9607457813545999E-7</v>
      </c>
      <c r="O39" s="1">
        <v>2.7643492820127299E-11</v>
      </c>
      <c r="P39" s="1">
        <v>6.36359468437404E-10</v>
      </c>
      <c r="Q39">
        <v>65.301309059310398</v>
      </c>
      <c r="S39">
        <v>21.3342867765232</v>
      </c>
      <c r="AA39">
        <v>2.3638372933478</v>
      </c>
      <c r="AB39">
        <v>9.1159952102208202</v>
      </c>
      <c r="AC39">
        <v>1.8845716605976</v>
      </c>
      <c r="AJ39">
        <v>0.78167285995312796</v>
      </c>
      <c r="AK39">
        <v>0.112008070354183</v>
      </c>
      <c r="AL39">
        <v>0.10631906969268801</v>
      </c>
    </row>
    <row r="40" spans="1:38" x14ac:dyDescent="0.2">
      <c r="A40">
        <v>52</v>
      </c>
      <c r="B40">
        <v>741</v>
      </c>
      <c r="C40">
        <v>270</v>
      </c>
      <c r="D40">
        <v>0.295962628802445</v>
      </c>
      <c r="E40">
        <v>9.7760291324233499</v>
      </c>
      <c r="F40">
        <v>2.5732131799283802</v>
      </c>
      <c r="G40">
        <v>-157.8657668208366</v>
      </c>
      <c r="H40">
        <v>-137.17997045239585</v>
      </c>
      <c r="I40">
        <v>20.3971763234637</v>
      </c>
      <c r="J40">
        <v>12.030186098390701</v>
      </c>
      <c r="K40">
        <v>3.7991524404889798</v>
      </c>
      <c r="L40">
        <v>3.2322028920162231E-5</v>
      </c>
      <c r="M40">
        <v>1.816295248156753E-6</v>
      </c>
      <c r="N40" s="1">
        <v>-2.3929428315693302E-7</v>
      </c>
      <c r="O40" s="1">
        <v>3.2897800371894497E-11</v>
      </c>
      <c r="P40" s="1">
        <v>7.73944428508622E-10</v>
      </c>
      <c r="Q40">
        <v>65.410328702986703</v>
      </c>
      <c r="S40">
        <v>21.225351651558501</v>
      </c>
      <c r="AA40">
        <v>2.24852645638761</v>
      </c>
      <c r="AB40">
        <v>9.0733520481262602</v>
      </c>
      <c r="AC40">
        <v>2.0424411409407601</v>
      </c>
      <c r="AJ40">
        <v>0.77818296141184395</v>
      </c>
      <c r="AK40">
        <v>0.106567001922449</v>
      </c>
      <c r="AL40">
        <v>0.11525003666570501</v>
      </c>
    </row>
    <row r="41" spans="1:38" x14ac:dyDescent="0.2">
      <c r="A41">
        <v>53</v>
      </c>
      <c r="B41">
        <v>740</v>
      </c>
      <c r="C41">
        <v>270</v>
      </c>
      <c r="D41">
        <v>0.295198637911468</v>
      </c>
      <c r="E41">
        <v>12.344542820556001</v>
      </c>
      <c r="F41">
        <v>2.5719333343271802</v>
      </c>
      <c r="G41">
        <v>-199.23981686821244</v>
      </c>
      <c r="H41">
        <v>-173.15833673274443</v>
      </c>
      <c r="I41">
        <v>25.7429602087233</v>
      </c>
      <c r="J41">
        <v>15.1966091900391</v>
      </c>
      <c r="K41">
        <v>4.7997133735137503</v>
      </c>
      <c r="L41">
        <v>3.23841968131179E-5</v>
      </c>
      <c r="M41">
        <v>1.8179351028285253E-6</v>
      </c>
      <c r="N41" s="1">
        <v>-3.1074224457983802E-7</v>
      </c>
      <c r="O41" s="1">
        <v>4.1571891412710501E-11</v>
      </c>
      <c r="P41" s="1">
        <v>1.0015184984342501E-9</v>
      </c>
      <c r="Q41">
        <v>65.4936123356471</v>
      </c>
      <c r="S41">
        <v>21.141973818708902</v>
      </c>
      <c r="AA41">
        <v>2.1603057934448602</v>
      </c>
      <c r="AB41">
        <v>9.0403593293467903</v>
      </c>
      <c r="AC41">
        <v>2.1637487228522798</v>
      </c>
      <c r="AJ41">
        <v>0.77548180861755001</v>
      </c>
      <c r="AK41">
        <v>0.102402826083677</v>
      </c>
      <c r="AL41">
        <v>0.122115365298771</v>
      </c>
    </row>
    <row r="42" spans="1:38" x14ac:dyDescent="0.2">
      <c r="A42">
        <v>53</v>
      </c>
      <c r="B42">
        <v>740</v>
      </c>
      <c r="C42">
        <v>270</v>
      </c>
      <c r="D42">
        <v>0.295198637911468</v>
      </c>
      <c r="E42">
        <v>2.7616590156478602</v>
      </c>
      <c r="F42">
        <v>2.5260458300860802</v>
      </c>
      <c r="G42">
        <v>-43.518409048665148</v>
      </c>
      <c r="H42">
        <v>-37.773903658693442</v>
      </c>
      <c r="I42">
        <v>5.6699456052624901</v>
      </c>
      <c r="J42">
        <v>3.2978892530922801</v>
      </c>
      <c r="K42">
        <v>1.09327351972618</v>
      </c>
      <c r="L42">
        <v>2.9013823806947628E-5</v>
      </c>
      <c r="M42">
        <v>1.7961091499387313E-6</v>
      </c>
      <c r="N42" s="1">
        <v>-3.2738734233615201E-8</v>
      </c>
      <c r="O42" s="1">
        <v>1.03293351716234E-11</v>
      </c>
      <c r="P42" s="1">
        <v>1.16568540532881E-10</v>
      </c>
      <c r="Q42">
        <v>66.071009748654603</v>
      </c>
      <c r="S42">
        <v>18.996878444767798</v>
      </c>
      <c r="AA42">
        <v>0.25585235312668497</v>
      </c>
      <c r="AB42">
        <v>4.70341210121153</v>
      </c>
      <c r="AC42">
        <v>9.9728473522392296</v>
      </c>
      <c r="AJ42">
        <v>0.41235576447671501</v>
      </c>
      <c r="AK42">
        <v>1.2395362833938901E-2</v>
      </c>
      <c r="AL42">
        <v>0.57524887268934499</v>
      </c>
    </row>
    <row r="43" spans="1:38" x14ac:dyDescent="0.2">
      <c r="A43">
        <v>54</v>
      </c>
      <c r="B43">
        <v>739</v>
      </c>
      <c r="C43">
        <v>270</v>
      </c>
      <c r="D43">
        <v>0.29443313738082399</v>
      </c>
      <c r="E43">
        <v>23.4528085639793</v>
      </c>
      <c r="F43">
        <v>2.5706953909334298</v>
      </c>
      <c r="G43">
        <v>-378.40001584860022</v>
      </c>
      <c r="H43">
        <v>-328.91877851336608</v>
      </c>
      <c r="I43">
        <v>48.887257160731203</v>
      </c>
      <c r="J43">
        <v>28.8940967909409</v>
      </c>
      <c r="K43">
        <v>9.1231379052900898</v>
      </c>
      <c r="L43">
        <v>3.250900155851159E-5</v>
      </c>
      <c r="M43">
        <v>1.8208765669812941E-6</v>
      </c>
      <c r="N43" s="1">
        <v>-6.1143640396978899E-7</v>
      </c>
      <c r="O43" s="1">
        <v>7.9009040978397897E-11</v>
      </c>
      <c r="P43" s="1">
        <v>1.9625733237436202E-9</v>
      </c>
      <c r="Q43">
        <v>65.618670061388997</v>
      </c>
      <c r="S43">
        <v>21.045021628576901</v>
      </c>
      <c r="AA43">
        <v>2.0511387332216899</v>
      </c>
      <c r="AB43">
        <v>9.0648709947597901</v>
      </c>
      <c r="AC43">
        <v>2.2202985820524299</v>
      </c>
      <c r="AJ43">
        <v>0.77749160658961403</v>
      </c>
      <c r="AK43">
        <v>9.7216483447807298E-2</v>
      </c>
      <c r="AL43">
        <v>0.125291909962577</v>
      </c>
    </row>
    <row r="44" spans="1:38" x14ac:dyDescent="0.2">
      <c r="A44">
        <v>54</v>
      </c>
      <c r="B44">
        <v>739</v>
      </c>
      <c r="C44">
        <v>270</v>
      </c>
      <c r="D44">
        <v>0.29443313738082399</v>
      </c>
      <c r="E44">
        <v>21.519629712974599</v>
      </c>
      <c r="F44">
        <v>2.5261499618256602</v>
      </c>
      <c r="G44">
        <v>-339.14980070139433</v>
      </c>
      <c r="H44">
        <v>-294.44233406025967</v>
      </c>
      <c r="I44">
        <v>44.170791524116602</v>
      </c>
      <c r="J44">
        <v>25.717158873499798</v>
      </c>
      <c r="K44">
        <v>8.5187459328116102</v>
      </c>
      <c r="L44">
        <v>2.9101386478376416E-5</v>
      </c>
      <c r="M44">
        <v>1.7971073332530927E-6</v>
      </c>
      <c r="N44" s="1">
        <v>-2.6849406535465203E-7</v>
      </c>
      <c r="O44" s="1">
        <v>8.0356094761609697E-11</v>
      </c>
      <c r="P44" s="1">
        <v>9.4670779498617609E-10</v>
      </c>
      <c r="Q44">
        <v>66.097172920340398</v>
      </c>
      <c r="S44">
        <v>18.998335807301999</v>
      </c>
      <c r="AA44">
        <v>0.25094987370013</v>
      </c>
      <c r="AB44">
        <v>4.76553599185333</v>
      </c>
      <c r="AC44">
        <v>9.8880054068040799</v>
      </c>
      <c r="AJ44">
        <v>0.41767062574448999</v>
      </c>
      <c r="AK44">
        <v>1.2154020115850501E-2</v>
      </c>
      <c r="AL44">
        <v>0.57017535413965803</v>
      </c>
    </row>
    <row r="45" spans="1:38" x14ac:dyDescent="0.2">
      <c r="A45">
        <v>55</v>
      </c>
      <c r="B45">
        <v>738</v>
      </c>
      <c r="C45">
        <v>270</v>
      </c>
      <c r="D45">
        <v>0.29366612273154402</v>
      </c>
      <c r="E45">
        <v>27.212391580811701</v>
      </c>
      <c r="F45">
        <v>2.5703989704818002</v>
      </c>
      <c r="G45">
        <v>-438.98332289110192</v>
      </c>
      <c r="H45">
        <v>-381.65711398795378</v>
      </c>
      <c r="I45">
        <v>56.6940700223984</v>
      </c>
      <c r="J45">
        <v>33.550486532944703</v>
      </c>
      <c r="K45">
        <v>10.586835698782901</v>
      </c>
      <c r="L45">
        <v>3.260036284390126E-5</v>
      </c>
      <c r="M45">
        <v>1.8220410713841649E-6</v>
      </c>
      <c r="N45" s="1">
        <v>-7.3363489155666295E-7</v>
      </c>
      <c r="O45" s="1">
        <v>9.15450642851589E-11</v>
      </c>
      <c r="P45" s="1">
        <v>2.3458355308272799E-9</v>
      </c>
      <c r="Q45">
        <v>65.6585785675815</v>
      </c>
      <c r="S45">
        <v>21.015713801776698</v>
      </c>
      <c r="AA45">
        <v>2.01764737168754</v>
      </c>
      <c r="AB45">
        <v>9.0769706827668895</v>
      </c>
      <c r="AC45">
        <v>2.23108957618722</v>
      </c>
      <c r="AJ45">
        <v>0.77848318530088501</v>
      </c>
      <c r="AK45">
        <v>9.5623439338478999E-2</v>
      </c>
      <c r="AL45">
        <v>0.125893375360636</v>
      </c>
    </row>
    <row r="46" spans="1:38" x14ac:dyDescent="0.2">
      <c r="A46">
        <v>55</v>
      </c>
      <c r="B46">
        <v>738</v>
      </c>
      <c r="C46">
        <v>270</v>
      </c>
      <c r="D46">
        <v>0.29366612273154402</v>
      </c>
      <c r="E46">
        <v>27.762394387289</v>
      </c>
      <c r="F46">
        <v>2.5261914948135802</v>
      </c>
      <c r="G46">
        <v>-437.49468315732537</v>
      </c>
      <c r="H46">
        <v>-379.90498146813934</v>
      </c>
      <c r="I46">
        <v>56.954657260729</v>
      </c>
      <c r="J46">
        <v>33.1905545786583</v>
      </c>
      <c r="K46">
        <v>10.9898218105344</v>
      </c>
      <c r="L46">
        <v>2.9144746437369309E-5</v>
      </c>
      <c r="M46">
        <v>1.7974642313923066E-6</v>
      </c>
      <c r="N46" s="1">
        <v>-3.5970117196381601E-7</v>
      </c>
      <c r="O46" s="1">
        <v>1.03558510354796E-10</v>
      </c>
      <c r="P46" s="1">
        <v>1.2592778278393001E-9</v>
      </c>
      <c r="Q46">
        <v>66.104315110607303</v>
      </c>
      <c r="S46">
        <v>18.996299834641</v>
      </c>
      <c r="AA46">
        <v>0.24760364294934201</v>
      </c>
      <c r="AB46">
        <v>4.7761144128889299</v>
      </c>
      <c r="AC46">
        <v>9.8756669989133403</v>
      </c>
      <c r="AJ46">
        <v>0.41857532667279201</v>
      </c>
      <c r="AK46">
        <v>1.1991312564378199E-2</v>
      </c>
      <c r="AL46">
        <v>0.56943336076282902</v>
      </c>
    </row>
    <row r="47" spans="1:38" x14ac:dyDescent="0.2">
      <c r="A47">
        <v>56</v>
      </c>
      <c r="B47">
        <v>737</v>
      </c>
      <c r="C47">
        <v>270</v>
      </c>
      <c r="D47">
        <v>0.29289758946691402</v>
      </c>
      <c r="E47">
        <v>28.388632512882101</v>
      </c>
      <c r="F47">
        <v>2.5704013942793398</v>
      </c>
      <c r="G47">
        <v>-457.90309603726593</v>
      </c>
      <c r="H47">
        <v>-398.19174463027332</v>
      </c>
      <c r="I47">
        <v>59.111370991429503</v>
      </c>
      <c r="J47">
        <v>35.026378892903203</v>
      </c>
      <c r="K47">
        <v>11.0444355407149</v>
      </c>
      <c r="L47">
        <v>3.2683367461310788E-5</v>
      </c>
      <c r="M47">
        <v>1.8226635620730482E-6</v>
      </c>
      <c r="N47" s="1">
        <v>-7.9111161834795503E-7</v>
      </c>
      <c r="O47" s="1">
        <v>9.5308805976872496E-11</v>
      </c>
      <c r="P47" s="1">
        <v>2.5203310136440398E-9</v>
      </c>
      <c r="Q47">
        <v>65.672022185962902</v>
      </c>
      <c r="S47">
        <v>21.0076025694921</v>
      </c>
      <c r="AA47">
        <v>2.0078186374370999</v>
      </c>
      <c r="AB47">
        <v>9.0856644155455193</v>
      </c>
      <c r="AC47">
        <v>2.2268921915622801</v>
      </c>
      <c r="AJ47">
        <v>0.77919533281432996</v>
      </c>
      <c r="AK47">
        <v>9.5153533924876396E-2</v>
      </c>
      <c r="AL47">
        <v>0.125651133260793</v>
      </c>
    </row>
    <row r="48" spans="1:38" x14ac:dyDescent="0.2">
      <c r="A48">
        <v>56</v>
      </c>
      <c r="B48">
        <v>737</v>
      </c>
      <c r="C48">
        <v>270</v>
      </c>
      <c r="D48">
        <v>0.29289758946691402</v>
      </c>
      <c r="E48">
        <v>29.6349613420503</v>
      </c>
      <c r="F48">
        <v>2.5262122823872399</v>
      </c>
      <c r="G48">
        <v>-466.92688798782154</v>
      </c>
      <c r="H48">
        <v>-405.55126336738613</v>
      </c>
      <c r="I48">
        <v>60.758921566535101</v>
      </c>
      <c r="J48">
        <v>35.439260297331501</v>
      </c>
      <c r="K48">
        <v>11.7309861679738</v>
      </c>
      <c r="L48">
        <v>2.9174360201398777E-5</v>
      </c>
      <c r="M48">
        <v>1.7976148311869121E-6</v>
      </c>
      <c r="N48" s="1">
        <v>-3.9703096533757303E-7</v>
      </c>
      <c r="O48" s="1">
        <v>1.1044762470269901E-10</v>
      </c>
      <c r="P48" s="1">
        <v>1.3813004092433199E-9</v>
      </c>
      <c r="Q48">
        <v>66.105304345889905</v>
      </c>
      <c r="S48">
        <v>18.993164279316801</v>
      </c>
      <c r="AA48">
        <v>0.244785953171854</v>
      </c>
      <c r="AB48">
        <v>4.7700986047431098</v>
      </c>
      <c r="AC48">
        <v>9.8866468168782493</v>
      </c>
      <c r="AJ48">
        <v>0.41806089036670602</v>
      </c>
      <c r="AK48">
        <v>1.18552158988494E-2</v>
      </c>
      <c r="AL48">
        <v>0.57008389373444301</v>
      </c>
    </row>
    <row r="49" spans="1:38" x14ac:dyDescent="0.2">
      <c r="A49">
        <v>58</v>
      </c>
      <c r="B49">
        <v>752</v>
      </c>
      <c r="C49">
        <v>255</v>
      </c>
      <c r="D49">
        <v>0.3203633614593</v>
      </c>
      <c r="E49">
        <v>1.0002511660599201E-2</v>
      </c>
      <c r="F49">
        <v>2.5825190468066701</v>
      </c>
      <c r="G49">
        <v>-0.16223741752763765</v>
      </c>
      <c r="H49">
        <v>-0.14073044268508531</v>
      </c>
      <c r="I49">
        <v>2.0979344332587701E-2</v>
      </c>
      <c r="J49">
        <v>1.2247371776131499E-2</v>
      </c>
      <c r="K49">
        <v>3.87316084772638E-3</v>
      </c>
      <c r="L49">
        <v>3.1502053570465864E-5</v>
      </c>
      <c r="M49">
        <v>1.7982439329953517E-6</v>
      </c>
      <c r="N49" s="1">
        <v>-1.7235792619498001E-10</v>
      </c>
      <c r="O49" s="1">
        <v>3.3560935898599598E-14</v>
      </c>
      <c r="P49" s="1">
        <v>5.85324440394308E-13</v>
      </c>
      <c r="Q49">
        <v>64.571389510680504</v>
      </c>
      <c r="S49">
        <v>21.9718021909774</v>
      </c>
      <c r="AA49">
        <v>3.0601107859415202</v>
      </c>
      <c r="AB49">
        <v>9.1607381744715397</v>
      </c>
      <c r="AC49">
        <v>1.23595933792892</v>
      </c>
      <c r="AJ49">
        <v>0.78532331323250204</v>
      </c>
      <c r="AK49">
        <v>0.144965934504584</v>
      </c>
      <c r="AL49">
        <v>6.9710752262912803E-2</v>
      </c>
    </row>
    <row r="50" spans="1:38" x14ac:dyDescent="0.2">
      <c r="A50">
        <v>59</v>
      </c>
      <c r="B50">
        <v>751</v>
      </c>
      <c r="C50">
        <v>255</v>
      </c>
      <c r="D50">
        <v>0.31963140165015202</v>
      </c>
      <c r="E50">
        <v>0.76182538321031701</v>
      </c>
      <c r="F50">
        <v>2.5817368587379601</v>
      </c>
      <c r="G50">
        <v>-12.353155684376585</v>
      </c>
      <c r="H50">
        <v>-10.717399292367665</v>
      </c>
      <c r="I50">
        <v>1.5971843890142201</v>
      </c>
      <c r="J50">
        <v>0.93325832182984103</v>
      </c>
      <c r="K50">
        <v>0.29508250642659301</v>
      </c>
      <c r="L50">
        <v>3.1586655490152356E-5</v>
      </c>
      <c r="M50">
        <v>1.8003373819164453E-6</v>
      </c>
      <c r="N50" s="1">
        <v>-1.35713460121964E-8</v>
      </c>
      <c r="O50" s="1">
        <v>2.5569585676313398E-12</v>
      </c>
      <c r="P50" s="1">
        <v>4.5852146826569197E-11</v>
      </c>
      <c r="Q50">
        <v>64.657356038668894</v>
      </c>
      <c r="S50">
        <v>21.904514177978399</v>
      </c>
      <c r="AA50">
        <v>2.9845383721748799</v>
      </c>
      <c r="AB50">
        <v>9.1759056986372602</v>
      </c>
      <c r="AC50">
        <v>1.27768571254043</v>
      </c>
      <c r="AJ50">
        <v>0.78656565055459104</v>
      </c>
      <c r="AK50">
        <v>0.14137544744317901</v>
      </c>
      <c r="AL50">
        <v>7.2058902002228295E-2</v>
      </c>
    </row>
    <row r="51" spans="1:38" x14ac:dyDescent="0.2">
      <c r="A51">
        <v>60</v>
      </c>
      <c r="B51">
        <v>750</v>
      </c>
      <c r="C51">
        <v>255</v>
      </c>
      <c r="D51">
        <v>0.31889801104432502</v>
      </c>
      <c r="E51">
        <v>1.9487304697498999</v>
      </c>
      <c r="F51">
        <v>2.5805342970004799</v>
      </c>
      <c r="G51">
        <v>-31.587122714555658</v>
      </c>
      <c r="H51">
        <v>-27.40853969019004</v>
      </c>
      <c r="I51">
        <v>4.0840375549680896</v>
      </c>
      <c r="J51">
        <v>2.3884007921060402</v>
      </c>
      <c r="K51">
        <v>0.75516549887170104</v>
      </c>
      <c r="L51">
        <v>3.16802089988537E-5</v>
      </c>
      <c r="M51">
        <v>1.8030722495163932E-6</v>
      </c>
      <c r="N51" s="1">
        <v>-3.5875814302146999E-8</v>
      </c>
      <c r="O51" s="1">
        <v>6.5479445901982897E-12</v>
      </c>
      <c r="P51" s="1">
        <v>1.2060635908900601E-10</v>
      </c>
      <c r="Q51">
        <v>64.775926633082406</v>
      </c>
      <c r="S51">
        <v>21.808140859449601</v>
      </c>
      <c r="AA51">
        <v>2.8773625703621799</v>
      </c>
      <c r="AB51">
        <v>9.1874787268769893</v>
      </c>
      <c r="AC51">
        <v>1.3510912102287</v>
      </c>
      <c r="AJ51">
        <v>0.78751428366779497</v>
      </c>
      <c r="AK51">
        <v>0.136291092651912</v>
      </c>
      <c r="AL51">
        <v>7.6194623680292298E-2</v>
      </c>
    </row>
    <row r="52" spans="1:38" x14ac:dyDescent="0.2">
      <c r="A52">
        <v>61</v>
      </c>
      <c r="B52">
        <v>749</v>
      </c>
      <c r="C52">
        <v>255</v>
      </c>
      <c r="D52">
        <v>0.31816318544244998</v>
      </c>
      <c r="E52">
        <v>3.1651899260711001</v>
      </c>
      <c r="F52">
        <v>2.5793074688407498</v>
      </c>
      <c r="G52">
        <v>-51.284378862992973</v>
      </c>
      <c r="H52">
        <v>-44.50663826402544</v>
      </c>
      <c r="I52">
        <v>6.6308668971946698</v>
      </c>
      <c r="J52">
        <v>3.8811201275654899</v>
      </c>
      <c r="K52">
        <v>1.2271471952483599</v>
      </c>
      <c r="L52">
        <v>3.177006621524456E-5</v>
      </c>
      <c r="M52">
        <v>1.8056986338477954E-6</v>
      </c>
      <c r="N52" s="1">
        <v>-6.0180546731786606E-8</v>
      </c>
      <c r="O52" s="1">
        <v>1.06471739215808E-11</v>
      </c>
      <c r="P52" s="1">
        <v>2.01345860136071E-10</v>
      </c>
      <c r="Q52">
        <v>64.891471671776003</v>
      </c>
      <c r="S52">
        <v>21.712262164190498</v>
      </c>
      <c r="AA52">
        <v>2.7713008098768999</v>
      </c>
      <c r="AB52">
        <v>9.1936061856258</v>
      </c>
      <c r="AC52">
        <v>1.4313591685306499</v>
      </c>
      <c r="AJ52">
        <v>0.78801733788625805</v>
      </c>
      <c r="AK52">
        <v>0.131263607397239</v>
      </c>
      <c r="AL52">
        <v>8.0719054716501606E-2</v>
      </c>
    </row>
    <row r="53" spans="1:38" x14ac:dyDescent="0.2">
      <c r="A53">
        <v>62</v>
      </c>
      <c r="B53">
        <v>748</v>
      </c>
      <c r="C53">
        <v>255</v>
      </c>
      <c r="D53">
        <v>0.31742692062870498</v>
      </c>
      <c r="E53">
        <v>4.4163208912074996</v>
      </c>
      <c r="F53">
        <v>2.5780481101900299</v>
      </c>
      <c r="G53">
        <v>-71.52577157357598</v>
      </c>
      <c r="H53">
        <v>-62.081965100412553</v>
      </c>
      <c r="I53">
        <v>9.24820689728584</v>
      </c>
      <c r="J53">
        <v>5.4176449861831903</v>
      </c>
      <c r="K53">
        <v>1.7130482839910901</v>
      </c>
      <c r="L53">
        <v>3.1855624946200528E-5</v>
      </c>
      <c r="M53">
        <v>1.808210956010975E-6</v>
      </c>
      <c r="N53" s="1">
        <v>-8.6658946214159494E-8</v>
      </c>
      <c r="O53" s="1">
        <v>1.4872373318654098E-11</v>
      </c>
      <c r="P53" s="1">
        <v>2.88605221122393E-10</v>
      </c>
      <c r="Q53">
        <v>65.004030866918598</v>
      </c>
      <c r="S53">
        <v>21.616569050843701</v>
      </c>
      <c r="AA53">
        <v>2.6660888621428902</v>
      </c>
      <c r="AB53">
        <v>9.1935663792259792</v>
      </c>
      <c r="AC53">
        <v>1.5197448408687</v>
      </c>
      <c r="AJ53">
        <v>0.78801585873106395</v>
      </c>
      <c r="AK53">
        <v>0.12628051736653201</v>
      </c>
      <c r="AL53">
        <v>8.5703623902402395E-2</v>
      </c>
    </row>
    <row r="54" spans="1:38" x14ac:dyDescent="0.2">
      <c r="A54">
        <v>63</v>
      </c>
      <c r="B54">
        <v>747</v>
      </c>
      <c r="C54">
        <v>255</v>
      </c>
      <c r="D54">
        <v>0.316689212370732</v>
      </c>
      <c r="E54">
        <v>5.7090387483461598</v>
      </c>
      <c r="F54">
        <v>2.57674486583478</v>
      </c>
      <c r="G54">
        <v>-92.420621916394524</v>
      </c>
      <c r="H54">
        <v>-80.229504635631429</v>
      </c>
      <c r="I54">
        <v>11.950318365694301</v>
      </c>
      <c r="J54">
        <v>7.00637535485067</v>
      </c>
      <c r="K54">
        <v>2.2156010958021599</v>
      </c>
      <c r="L54">
        <v>3.1936105367765329E-5</v>
      </c>
      <c r="M54">
        <v>1.8106029268672164E-6</v>
      </c>
      <c r="N54" s="1">
        <v>-1.15519740297209E-7</v>
      </c>
      <c r="O54" s="1">
        <v>1.9247825868747501E-11</v>
      </c>
      <c r="P54" s="1">
        <v>3.8303463841052102E-10</v>
      </c>
      <c r="Q54">
        <v>65.113707260612699</v>
      </c>
      <c r="S54">
        <v>21.520614659432798</v>
      </c>
      <c r="AA54">
        <v>2.5613340196383501</v>
      </c>
      <c r="AB54">
        <v>9.1864174299543606</v>
      </c>
      <c r="AC54">
        <v>1.61792663036166</v>
      </c>
      <c r="AJ54">
        <v>0.78743279447065595</v>
      </c>
      <c r="AK54">
        <v>0.121323332332628</v>
      </c>
      <c r="AL54">
        <v>9.12438731967148E-2</v>
      </c>
    </row>
    <row r="55" spans="1:38" x14ac:dyDescent="0.2">
      <c r="A55">
        <v>64</v>
      </c>
      <c r="B55">
        <v>746</v>
      </c>
      <c r="C55">
        <v>255</v>
      </c>
      <c r="D55">
        <v>0.31595005641956603</v>
      </c>
      <c r="E55">
        <v>7.0531198205083498</v>
      </c>
      <c r="F55">
        <v>2.57538168648962</v>
      </c>
      <c r="G55">
        <v>-114.12358695732033</v>
      </c>
      <c r="H55">
        <v>-99.083589391099494</v>
      </c>
      <c r="I55">
        <v>14.7573934810585</v>
      </c>
      <c r="J55">
        <v>8.6591668593997593</v>
      </c>
      <c r="K55">
        <v>2.7386697115650001</v>
      </c>
      <c r="L55">
        <v>3.2010453134549862E-5</v>
      </c>
      <c r="M55">
        <v>1.812867013822521E-6</v>
      </c>
      <c r="N55" s="1">
        <v>-1.4702593478140299E-7</v>
      </c>
      <c r="O55" s="1">
        <v>2.3808251443025901E-11</v>
      </c>
      <c r="P55" s="1">
        <v>4.8546315537343895E-10</v>
      </c>
      <c r="Q55">
        <v>65.220694477356005</v>
      </c>
      <c r="S55">
        <v>21.423745240087001</v>
      </c>
      <c r="AA55">
        <v>2.4564517523964802</v>
      </c>
      <c r="AB55">
        <v>9.1708769293427697</v>
      </c>
      <c r="AC55">
        <v>1.72823160081761</v>
      </c>
      <c r="AJ55">
        <v>0.78616309807275697</v>
      </c>
      <c r="AK55">
        <v>0.116364583112952</v>
      </c>
      <c r="AL55">
        <v>9.7472318814290401E-2</v>
      </c>
    </row>
    <row r="56" spans="1:38" x14ac:dyDescent="0.2">
      <c r="A56">
        <v>65</v>
      </c>
      <c r="B56">
        <v>745</v>
      </c>
      <c r="C56">
        <v>255</v>
      </c>
      <c r="D56">
        <v>0.31520944850955201</v>
      </c>
      <c r="E56">
        <v>8.4631060230561292</v>
      </c>
      <c r="F56">
        <v>2.5739349998838201</v>
      </c>
      <c r="G56">
        <v>-136.86487583111949</v>
      </c>
      <c r="H56">
        <v>-118.84412290524742</v>
      </c>
      <c r="I56">
        <v>17.6995068760713</v>
      </c>
      <c r="J56">
        <v>10.393632083482199</v>
      </c>
      <c r="K56">
        <v>3.2880030084046901</v>
      </c>
      <c r="L56">
        <v>3.2077165796329666E-5</v>
      </c>
      <c r="M56">
        <v>1.8149934296332418E-6</v>
      </c>
      <c r="N56" s="1">
        <v>-1.81528663122247E-7</v>
      </c>
      <c r="O56" s="1">
        <v>2.8605765012989001E-11</v>
      </c>
      <c r="P56" s="1">
        <v>5.9701165634692995E-10</v>
      </c>
      <c r="Q56">
        <v>65.325322412929907</v>
      </c>
      <c r="S56">
        <v>21.324979118276801</v>
      </c>
      <c r="AA56">
        <v>2.3505551922081902</v>
      </c>
      <c r="AB56">
        <v>9.1451064450461192</v>
      </c>
      <c r="AC56">
        <v>1.85403683153885</v>
      </c>
      <c r="AJ56">
        <v>0.78405599947221305</v>
      </c>
      <c r="AK56">
        <v>0.11136265102192799</v>
      </c>
      <c r="AL56">
        <v>0.104581349505857</v>
      </c>
    </row>
    <row r="57" spans="1:38" x14ac:dyDescent="0.2">
      <c r="A57">
        <v>66</v>
      </c>
      <c r="B57">
        <v>744</v>
      </c>
      <c r="C57">
        <v>255</v>
      </c>
      <c r="D57">
        <v>0.31446738435825899</v>
      </c>
      <c r="E57">
        <v>9.9620139577474909</v>
      </c>
      <c r="F57">
        <v>2.5723682819295499</v>
      </c>
      <c r="G57">
        <v>-161.00908025679669</v>
      </c>
      <c r="H57">
        <v>-139.827635089436</v>
      </c>
      <c r="I57">
        <v>20.8243082803526</v>
      </c>
      <c r="J57">
        <v>12.237620492855701</v>
      </c>
      <c r="K57">
        <v>3.8727012876534501</v>
      </c>
      <c r="L57">
        <v>3.2133956373802857E-5</v>
      </c>
      <c r="M57">
        <v>1.8169681012769668E-6</v>
      </c>
      <c r="N57" s="1">
        <v>-2.1953245997533499E-7</v>
      </c>
      <c r="O57" s="1">
        <v>3.3723435793822603E-11</v>
      </c>
      <c r="P57" s="1">
        <v>7.1931109214156395E-10</v>
      </c>
      <c r="Q57">
        <v>65.428141778115403</v>
      </c>
      <c r="S57">
        <v>21.2227753693852</v>
      </c>
      <c r="AA57">
        <v>2.2422445596546501</v>
      </c>
      <c r="AB57">
        <v>9.1062934722947002</v>
      </c>
      <c r="AC57">
        <v>2.0005448205499099</v>
      </c>
      <c r="AJ57">
        <v>0.78088060196874698</v>
      </c>
      <c r="AK57">
        <v>0.10625191384745999</v>
      </c>
      <c r="AL57">
        <v>0.112867484183792</v>
      </c>
    </row>
    <row r="58" spans="1:38" x14ac:dyDescent="0.2">
      <c r="A58">
        <v>67</v>
      </c>
      <c r="B58">
        <v>743</v>
      </c>
      <c r="C58">
        <v>255</v>
      </c>
      <c r="D58">
        <v>0.31372385966638899</v>
      </c>
      <c r="E58">
        <v>11.5894317633089</v>
      </c>
      <c r="F58">
        <v>2.5706204058860598</v>
      </c>
      <c r="G58">
        <v>-187.18357523897396</v>
      </c>
      <c r="H58">
        <v>-162.57871004519015</v>
      </c>
      <c r="I58">
        <v>24.213812127917901</v>
      </c>
      <c r="J58">
        <v>14.238993550753399</v>
      </c>
      <c r="K58">
        <v>4.50841817670634</v>
      </c>
      <c r="L58">
        <v>3.2177025752976812E-5</v>
      </c>
      <c r="M58">
        <v>1.818768159193408E-6</v>
      </c>
      <c r="N58" s="1">
        <v>-2.6183563307770099E-7</v>
      </c>
      <c r="O58" s="1">
        <v>3.9304909349469901E-11</v>
      </c>
      <c r="P58" s="1">
        <v>8.5497281768646004E-10</v>
      </c>
      <c r="Q58">
        <v>65.530100270962706</v>
      </c>
      <c r="S58">
        <v>21.114538595948002</v>
      </c>
      <c r="AA58">
        <v>2.1291574928689898</v>
      </c>
      <c r="AB58">
        <v>9.0497457335025402</v>
      </c>
      <c r="AC58">
        <v>2.1764579067177299</v>
      </c>
      <c r="AJ58">
        <v>0.77625131228692301</v>
      </c>
      <c r="AK58">
        <v>0.100921697727128</v>
      </c>
      <c r="AL58">
        <v>0.122826989985948</v>
      </c>
    </row>
    <row r="59" spans="1:38" x14ac:dyDescent="0.2">
      <c r="A59">
        <v>68</v>
      </c>
      <c r="B59">
        <v>742</v>
      </c>
      <c r="C59">
        <v>255</v>
      </c>
      <c r="D59">
        <v>0.31297887011771702</v>
      </c>
      <c r="E59">
        <v>14.577007458422299</v>
      </c>
      <c r="F59">
        <v>2.570049168223</v>
      </c>
      <c r="G59">
        <v>-235.36369812259255</v>
      </c>
      <c r="H59">
        <v>-204.46351155874211</v>
      </c>
      <c r="I59">
        <v>30.439035180860301</v>
      </c>
      <c r="J59">
        <v>17.917734843269201</v>
      </c>
      <c r="K59">
        <v>5.6718788257662904</v>
      </c>
      <c r="L59">
        <v>3.2237404894901058E-5</v>
      </c>
      <c r="M59">
        <v>1.8197034748774124E-6</v>
      </c>
      <c r="N59" s="1">
        <v>-3.39398861012262E-7</v>
      </c>
      <c r="O59" s="1">
        <v>4.94110459734692E-11</v>
      </c>
      <c r="P59" s="1">
        <v>1.1039666742856901E-9</v>
      </c>
      <c r="Q59">
        <v>65.570852615397598</v>
      </c>
      <c r="S59">
        <v>21.074427591707</v>
      </c>
      <c r="AA59">
        <v>2.0865565012127498</v>
      </c>
      <c r="AB59">
        <v>9.0354039356184295</v>
      </c>
      <c r="AC59">
        <v>2.2327593560641001</v>
      </c>
      <c r="AJ59">
        <v>0.77507703327619704</v>
      </c>
      <c r="AK59">
        <v>9.8909552069309695E-2</v>
      </c>
      <c r="AL59">
        <v>0.12601341465449201</v>
      </c>
    </row>
    <row r="60" spans="1:38" x14ac:dyDescent="0.2">
      <c r="A60">
        <v>68</v>
      </c>
      <c r="B60">
        <v>742</v>
      </c>
      <c r="C60">
        <v>255</v>
      </c>
      <c r="D60">
        <v>0.31297887011771702</v>
      </c>
      <c r="E60">
        <v>4.96256379729755</v>
      </c>
      <c r="F60">
        <v>2.52548558408962</v>
      </c>
      <c r="G60">
        <v>-78.286563071693834</v>
      </c>
      <c r="H60">
        <v>-67.925026957585686</v>
      </c>
      <c r="I60">
        <v>10.206901555541601</v>
      </c>
      <c r="J60">
        <v>5.9262307402455097</v>
      </c>
      <c r="K60">
        <v>1.96499391188821</v>
      </c>
      <c r="L60">
        <v>2.9018017286277626E-5</v>
      </c>
      <c r="M60">
        <v>1.7978455313865978E-6</v>
      </c>
      <c r="N60" s="1">
        <v>-5.5466603431385098E-8</v>
      </c>
      <c r="O60" s="1">
        <v>1.8574781782102701E-11</v>
      </c>
      <c r="P60" s="1">
        <v>1.9994005871800999E-10</v>
      </c>
      <c r="Q60">
        <v>66.099360799691993</v>
      </c>
      <c r="S60">
        <v>19.012205946743101</v>
      </c>
      <c r="AA60">
        <v>0.26188236902148398</v>
      </c>
      <c r="AB60">
        <v>4.8067739374652501</v>
      </c>
      <c r="AC60">
        <v>9.8197769470779903</v>
      </c>
      <c r="AJ60">
        <v>0.42119665976404502</v>
      </c>
      <c r="AK60">
        <v>1.26808472724599E-2</v>
      </c>
      <c r="AL60">
        <v>0.56612249296349404</v>
      </c>
    </row>
    <row r="61" spans="1:38" x14ac:dyDescent="0.2">
      <c r="A61">
        <v>69</v>
      </c>
      <c r="B61">
        <v>741</v>
      </c>
      <c r="C61">
        <v>255</v>
      </c>
      <c r="D61">
        <v>0.31223241137898899</v>
      </c>
      <c r="E61">
        <v>25.688968767592399</v>
      </c>
      <c r="F61">
        <v>2.56929861786324</v>
      </c>
      <c r="G61">
        <v>-414.6749019905829</v>
      </c>
      <c r="H61">
        <v>-360.29931217400389</v>
      </c>
      <c r="I61">
        <v>53.6169105325434</v>
      </c>
      <c r="J61">
        <v>31.5978620023599</v>
      </c>
      <c r="K61">
        <v>9.9984363783126895</v>
      </c>
      <c r="L61">
        <v>3.233677936587389E-5</v>
      </c>
      <c r="M61">
        <v>1.8216658742253016E-6</v>
      </c>
      <c r="N61" s="1">
        <v>-6.1881532310017404E-7</v>
      </c>
      <c r="O61" s="1">
        <v>8.7045206693957395E-11</v>
      </c>
      <c r="P61" s="1">
        <v>2.0043993928881299E-9</v>
      </c>
      <c r="Q61">
        <v>65.650468531443707</v>
      </c>
      <c r="S61">
        <v>21.013149046490501</v>
      </c>
      <c r="AA61">
        <v>2.01742378837689</v>
      </c>
      <c r="AB61">
        <v>9.0521740626527301</v>
      </c>
      <c r="AC61">
        <v>2.2667845710361001</v>
      </c>
      <c r="AJ61">
        <v>0.77645210355642502</v>
      </c>
      <c r="AK61">
        <v>9.5624615602469903E-2</v>
      </c>
      <c r="AL61">
        <v>0.12792328084110399</v>
      </c>
    </row>
    <row r="62" spans="1:38" x14ac:dyDescent="0.2">
      <c r="A62">
        <v>69</v>
      </c>
      <c r="B62">
        <v>741</v>
      </c>
      <c r="C62">
        <v>255</v>
      </c>
      <c r="D62">
        <v>0.31223241137898899</v>
      </c>
      <c r="E62">
        <v>25.188176958187402</v>
      </c>
      <c r="F62">
        <v>2.52556294392866</v>
      </c>
      <c r="G62">
        <v>-397.35998624443886</v>
      </c>
      <c r="H62">
        <v>-344.84071747125029</v>
      </c>
      <c r="I62">
        <v>51.786489940529997</v>
      </c>
      <c r="J62">
        <v>30.0953360781306</v>
      </c>
      <c r="K62">
        <v>9.9732921005744899</v>
      </c>
      <c r="L62">
        <v>2.9080161876065987E-5</v>
      </c>
      <c r="M62">
        <v>1.7985143552472569E-6</v>
      </c>
      <c r="N62" s="1">
        <v>-2.9432005814291198E-7</v>
      </c>
      <c r="O62" s="1">
        <v>9.4160149519264998E-11</v>
      </c>
      <c r="P62" s="1">
        <v>1.0514795430560899E-9</v>
      </c>
      <c r="Q62">
        <v>66.115933991469504</v>
      </c>
      <c r="S62">
        <v>19.0119574532212</v>
      </c>
      <c r="AA62">
        <v>0.25781023159031502</v>
      </c>
      <c r="AB62">
        <v>4.8430549486481302</v>
      </c>
      <c r="AC62">
        <v>9.7712433750707692</v>
      </c>
      <c r="AJ62">
        <v>0.42429775936706898</v>
      </c>
      <c r="AK62">
        <v>1.24813706744181E-2</v>
      </c>
      <c r="AL62">
        <v>0.56322086995851195</v>
      </c>
    </row>
    <row r="63" spans="1:38" x14ac:dyDescent="0.2">
      <c r="A63">
        <v>70</v>
      </c>
      <c r="B63">
        <v>740</v>
      </c>
      <c r="C63">
        <v>255</v>
      </c>
      <c r="D63">
        <v>0.31148447909983901</v>
      </c>
      <c r="E63">
        <v>27.7013695688672</v>
      </c>
      <c r="F63">
        <v>2.5692982353279699</v>
      </c>
      <c r="G63">
        <v>-447.10536075727038</v>
      </c>
      <c r="H63">
        <v>-388.56064716894679</v>
      </c>
      <c r="I63">
        <v>57.784842904134202</v>
      </c>
      <c r="J63">
        <v>34.095421294950299</v>
      </c>
      <c r="K63">
        <v>10.7816870723577</v>
      </c>
      <c r="L63">
        <v>3.2411992386834152E-5</v>
      </c>
      <c r="M63">
        <v>1.8222672398988681E-6</v>
      </c>
      <c r="N63" s="1">
        <v>-6.8968312778670602E-7</v>
      </c>
      <c r="O63" s="1">
        <v>9.3697128678367104E-11</v>
      </c>
      <c r="P63" s="1">
        <v>2.2251288820867299E-9</v>
      </c>
      <c r="Q63">
        <v>65.664017085540905</v>
      </c>
      <c r="S63">
        <v>21.0049369641117</v>
      </c>
      <c r="AA63">
        <v>2.0074873664514601</v>
      </c>
      <c r="AB63">
        <v>9.0608372474145895</v>
      </c>
      <c r="AC63">
        <v>2.2627213364811598</v>
      </c>
      <c r="AJ63">
        <v>0.77716192551739605</v>
      </c>
      <c r="AK63">
        <v>9.5149562825006403E-2</v>
      </c>
      <c r="AL63">
        <v>0.12768851165759701</v>
      </c>
    </row>
    <row r="64" spans="1:38" x14ac:dyDescent="0.2">
      <c r="A64">
        <v>70</v>
      </c>
      <c r="B64">
        <v>740</v>
      </c>
      <c r="C64">
        <v>255</v>
      </c>
      <c r="D64">
        <v>0.31148447909983901</v>
      </c>
      <c r="E64">
        <v>28.808562049296398</v>
      </c>
      <c r="F64">
        <v>2.5255820789730699</v>
      </c>
      <c r="G64">
        <v>-454.39960444515003</v>
      </c>
      <c r="H64">
        <v>-394.42732449909539</v>
      </c>
      <c r="I64">
        <v>59.193880418550599</v>
      </c>
      <c r="J64">
        <v>34.429648316239998</v>
      </c>
      <c r="K64">
        <v>11.4067019595776</v>
      </c>
      <c r="L64">
        <v>2.9106901413047157E-5</v>
      </c>
      <c r="M64">
        <v>1.7986603969254504E-6</v>
      </c>
      <c r="N64" s="1">
        <v>-3.4814294473963402E-7</v>
      </c>
      <c r="O64" s="1">
        <v>1.07610000923402E-10</v>
      </c>
      <c r="P64" s="1">
        <v>1.2354040277028101E-9</v>
      </c>
      <c r="Q64">
        <v>66.117100479869407</v>
      </c>
      <c r="S64">
        <v>19.0087656719584</v>
      </c>
      <c r="AA64">
        <v>0.25490479524603998</v>
      </c>
      <c r="AB64">
        <v>4.8372867359624703</v>
      </c>
      <c r="AC64">
        <v>9.7819423169635709</v>
      </c>
      <c r="AJ64">
        <v>0.42380483379079698</v>
      </c>
      <c r="AK64">
        <v>1.23410715473364E-2</v>
      </c>
      <c r="AL64">
        <v>0.56385409466186498</v>
      </c>
    </row>
    <row r="65" spans="1:38" x14ac:dyDescent="0.2">
      <c r="A65">
        <v>71</v>
      </c>
      <c r="B65">
        <v>739</v>
      </c>
      <c r="C65">
        <v>255</v>
      </c>
      <c r="D65">
        <v>0.31073506891271302</v>
      </c>
      <c r="E65">
        <v>28.513030129917201</v>
      </c>
      <c r="F65">
        <v>2.56937867299242</v>
      </c>
      <c r="G65">
        <v>-460.15678266972111</v>
      </c>
      <c r="H65">
        <v>-399.99033978778039</v>
      </c>
      <c r="I65">
        <v>59.444195901734702</v>
      </c>
      <c r="J65">
        <v>35.117972198099899</v>
      </c>
      <c r="K65">
        <v>11.0972471397956</v>
      </c>
      <c r="L65">
        <v>3.2486615671206427E-5</v>
      </c>
      <c r="M65">
        <v>1.8227298050644628E-6</v>
      </c>
      <c r="N65" s="1">
        <v>-7.3366372936072602E-7</v>
      </c>
      <c r="O65" s="1">
        <v>9.6250436792001006E-11</v>
      </c>
      <c r="P65" s="1">
        <v>2.3579123662926598E-9</v>
      </c>
      <c r="Q65">
        <v>65.670523094809795</v>
      </c>
      <c r="S65">
        <v>21.0023983536115</v>
      </c>
      <c r="AA65">
        <v>2.0038748984754702</v>
      </c>
      <c r="AB65">
        <v>9.0686802427638007</v>
      </c>
      <c r="AC65">
        <v>2.2545234103392802</v>
      </c>
      <c r="AJ65">
        <v>0.77780440267703199</v>
      </c>
      <c r="AK65">
        <v>9.49746503537717E-2</v>
      </c>
      <c r="AL65">
        <v>0.127220946969195</v>
      </c>
    </row>
    <row r="66" spans="1:38" x14ac:dyDescent="0.2">
      <c r="A66">
        <v>71</v>
      </c>
      <c r="B66">
        <v>739</v>
      </c>
      <c r="C66">
        <v>255</v>
      </c>
      <c r="D66">
        <v>0.31073506891271302</v>
      </c>
      <c r="E66">
        <v>30.195458579239901</v>
      </c>
      <c r="F66">
        <v>2.5255953447766601</v>
      </c>
      <c r="G66">
        <v>-476.18819461100003</v>
      </c>
      <c r="H66">
        <v>-413.43059044272843</v>
      </c>
      <c r="I66">
        <v>62.0042525003918</v>
      </c>
      <c r="J66">
        <v>36.095387313193399</v>
      </c>
      <c r="K66">
        <v>11.9557785223547</v>
      </c>
      <c r="L66">
        <v>2.913056759228633E-5</v>
      </c>
      <c r="M66">
        <v>1.79875148152845E-6</v>
      </c>
      <c r="N66" s="1">
        <v>-3.7694327256826302E-7</v>
      </c>
      <c r="O66" s="1">
        <v>1.12705739414554E-10</v>
      </c>
      <c r="P66" s="1">
        <v>1.32909220367172E-9</v>
      </c>
      <c r="Q66">
        <v>66.116568729606399</v>
      </c>
      <c r="S66">
        <v>19.0052768521745</v>
      </c>
      <c r="AA66">
        <v>0.252150559856052</v>
      </c>
      <c r="AB66">
        <v>4.8269553643716501</v>
      </c>
      <c r="AC66">
        <v>9.7990484939912808</v>
      </c>
      <c r="AJ66">
        <v>0.42292186617876898</v>
      </c>
      <c r="AK66">
        <v>1.2208367221164199E-2</v>
      </c>
      <c r="AL66">
        <v>0.56486976660006505</v>
      </c>
    </row>
    <row r="67" spans="1:38" x14ac:dyDescent="0.2">
      <c r="A67">
        <v>74</v>
      </c>
      <c r="B67">
        <v>756</v>
      </c>
      <c r="C67">
        <v>240</v>
      </c>
      <c r="D67">
        <v>0.33930962444735902</v>
      </c>
      <c r="E67">
        <v>0.38676864438726399</v>
      </c>
      <c r="F67">
        <v>2.5811734316745598</v>
      </c>
      <c r="G67">
        <v>-6.2785869507614303</v>
      </c>
      <c r="H67">
        <v>-5.4417018939963659</v>
      </c>
      <c r="I67">
        <v>0.81318083541278097</v>
      </c>
      <c r="J67">
        <v>0.47282180689908299</v>
      </c>
      <c r="K67">
        <v>0.14984217629124699</v>
      </c>
      <c r="L67">
        <v>3.1325310125079184E-5</v>
      </c>
      <c r="M67">
        <v>1.7991924550523476E-6</v>
      </c>
      <c r="N67" s="1">
        <v>-5.8177186437303101E-9</v>
      </c>
      <c r="O67" s="1">
        <v>1.30581394376151E-12</v>
      </c>
      <c r="P67" s="1">
        <v>2.01935925464751E-11</v>
      </c>
      <c r="Q67">
        <v>64.611004184208099</v>
      </c>
      <c r="S67">
        <v>21.943845495575498</v>
      </c>
      <c r="AA67">
        <v>3.0278026834809499</v>
      </c>
      <c r="AB67">
        <v>9.1757252387595702</v>
      </c>
      <c r="AC67">
        <v>1.2416223979757</v>
      </c>
      <c r="AJ67">
        <v>0.786550156246143</v>
      </c>
      <c r="AK67">
        <v>0.14342484233091199</v>
      </c>
      <c r="AL67">
        <v>7.0025001422943906E-2</v>
      </c>
    </row>
    <row r="68" spans="1:38" x14ac:dyDescent="0.2">
      <c r="A68">
        <v>75</v>
      </c>
      <c r="B68">
        <v>755</v>
      </c>
      <c r="C68">
        <v>240</v>
      </c>
      <c r="D68">
        <v>0.338598939843407</v>
      </c>
      <c r="E68">
        <v>0.83541094758072199</v>
      </c>
      <c r="F68">
        <v>2.5807003668671298</v>
      </c>
      <c r="G68">
        <v>-13.558763309421938</v>
      </c>
      <c r="H68">
        <v>-11.753706594225674</v>
      </c>
      <c r="I68">
        <v>1.75563557379395</v>
      </c>
      <c r="J68">
        <v>1.0217156804338401</v>
      </c>
      <c r="K68">
        <v>0.32371481722803702</v>
      </c>
      <c r="L68">
        <v>3.1394558613664451E-5</v>
      </c>
      <c r="M68">
        <v>1.8006989390348722E-6</v>
      </c>
      <c r="N68" s="1">
        <v>-1.29865471907567E-8</v>
      </c>
      <c r="O68" s="1">
        <v>2.8202281600201098E-12</v>
      </c>
      <c r="P68" s="1">
        <v>4.4826432831349102E-11</v>
      </c>
      <c r="Q68">
        <v>64.669665330353794</v>
      </c>
      <c r="S68">
        <v>21.899433840261601</v>
      </c>
      <c r="AA68">
        <v>2.97747483660409</v>
      </c>
      <c r="AB68">
        <v>9.1900175293455</v>
      </c>
      <c r="AC68">
        <v>1.2634084634349501</v>
      </c>
      <c r="AJ68">
        <v>0.78772028615954803</v>
      </c>
      <c r="AK68">
        <v>0.14103099839108599</v>
      </c>
      <c r="AL68">
        <v>7.1248715449364994E-2</v>
      </c>
    </row>
    <row r="69" spans="1:38" x14ac:dyDescent="0.2">
      <c r="A69">
        <v>76</v>
      </c>
      <c r="B69">
        <v>754</v>
      </c>
      <c r="C69">
        <v>240</v>
      </c>
      <c r="D69">
        <v>0.33788687144039198</v>
      </c>
      <c r="E69">
        <v>1.28575468870163</v>
      </c>
      <c r="F69">
        <v>2.5802354445215401</v>
      </c>
      <c r="G69">
        <v>-20.863497376397696</v>
      </c>
      <c r="H69">
        <v>-18.089394139701454</v>
      </c>
      <c r="I69">
        <v>2.7007771374154101</v>
      </c>
      <c r="J69">
        <v>1.57317134352932</v>
      </c>
      <c r="K69">
        <v>0.49830905603269698</v>
      </c>
      <c r="L69">
        <v>3.1464134793231422E-5</v>
      </c>
      <c r="M69">
        <v>1.8021729498479733E-6</v>
      </c>
      <c r="N69" s="1">
        <v>-2.06543752702342E-8</v>
      </c>
      <c r="O69" s="1">
        <v>4.33981121427259E-12</v>
      </c>
      <c r="P69" s="1">
        <v>7.0907905146440401E-11</v>
      </c>
      <c r="Q69">
        <v>64.726909713393795</v>
      </c>
      <c r="S69">
        <v>21.855923092171</v>
      </c>
      <c r="AA69">
        <v>2.9282208297133998</v>
      </c>
      <c r="AB69">
        <v>9.2035144847262593</v>
      </c>
      <c r="AC69">
        <v>1.28543187999547</v>
      </c>
      <c r="AJ69">
        <v>0.78882518001994395</v>
      </c>
      <c r="AK69">
        <v>0.13868889279487201</v>
      </c>
      <c r="AL69">
        <v>7.2485927185182999E-2</v>
      </c>
    </row>
    <row r="70" spans="1:38" x14ac:dyDescent="0.2">
      <c r="A70">
        <v>77</v>
      </c>
      <c r="B70">
        <v>753</v>
      </c>
      <c r="C70">
        <v>240</v>
      </c>
      <c r="D70">
        <v>0.33717341519271199</v>
      </c>
      <c r="E70">
        <v>2.37208880526663</v>
      </c>
      <c r="F70">
        <v>2.5791639090521299</v>
      </c>
      <c r="G70">
        <v>-38.477522758431377</v>
      </c>
      <c r="H70">
        <v>-33.366561035916433</v>
      </c>
      <c r="I70">
        <v>4.9807159991374803</v>
      </c>
      <c r="J70">
        <v>2.9035739319978502</v>
      </c>
      <c r="K70">
        <v>0.91971231333583503</v>
      </c>
      <c r="L70">
        <v>3.1548008106275888E-5</v>
      </c>
      <c r="M70">
        <v>1.8046272191358353E-6</v>
      </c>
      <c r="N70" s="1">
        <v>-3.9365366012738998E-8</v>
      </c>
      <c r="O70" s="1">
        <v>8.0144626131374094E-12</v>
      </c>
      <c r="P70" s="1">
        <v>1.3442809263831701E-10</v>
      </c>
      <c r="Q70">
        <v>64.833044638433606</v>
      </c>
      <c r="S70">
        <v>21.7696527526676</v>
      </c>
      <c r="AA70">
        <v>2.8322817824847899</v>
      </c>
      <c r="AB70">
        <v>9.2138615635326708</v>
      </c>
      <c r="AC70">
        <v>1.3511592628812601</v>
      </c>
      <c r="AJ70">
        <v>0.78967310332953999</v>
      </c>
      <c r="AK70">
        <v>0.13413833534886599</v>
      </c>
      <c r="AL70">
        <v>7.6188561321593101E-2</v>
      </c>
    </row>
    <row r="71" spans="1:38" x14ac:dyDescent="0.2">
      <c r="A71">
        <v>78</v>
      </c>
      <c r="B71">
        <v>752</v>
      </c>
      <c r="C71">
        <v>240</v>
      </c>
      <c r="D71">
        <v>0.33645856703896998</v>
      </c>
      <c r="E71">
        <v>3.5821488053086901</v>
      </c>
      <c r="F71">
        <v>2.5779780231805498</v>
      </c>
      <c r="G71">
        <v>-58.083079183748545</v>
      </c>
      <c r="H71">
        <v>-50.375425964326197</v>
      </c>
      <c r="I71">
        <v>7.5185614002071297</v>
      </c>
      <c r="J71">
        <v>4.3865388345724803</v>
      </c>
      <c r="K71">
        <v>1.38951875194392</v>
      </c>
      <c r="L71">
        <v>3.1630632843034975E-5</v>
      </c>
      <c r="M71">
        <v>1.8071340481503016E-6</v>
      </c>
      <c r="N71" s="1">
        <v>-6.1373982061689494E-8</v>
      </c>
      <c r="O71" s="1">
        <v>1.2116947937800399E-11</v>
      </c>
      <c r="P71" s="1">
        <v>2.0851710244495799E-10</v>
      </c>
      <c r="Q71">
        <v>64.9439427297485</v>
      </c>
      <c r="S71">
        <v>21.677289629766701</v>
      </c>
      <c r="AA71">
        <v>2.7302047068345701</v>
      </c>
      <c r="AB71">
        <v>9.2188500792000703</v>
      </c>
      <c r="AC71">
        <v>1.4297128544500399</v>
      </c>
      <c r="AJ71">
        <v>0.79008281805962099</v>
      </c>
      <c r="AK71">
        <v>0.129300994826958</v>
      </c>
      <c r="AL71">
        <v>8.0616187113420501E-2</v>
      </c>
    </row>
    <row r="72" spans="1:38" x14ac:dyDescent="0.2">
      <c r="A72">
        <v>79</v>
      </c>
      <c r="B72">
        <v>751</v>
      </c>
      <c r="C72">
        <v>240</v>
      </c>
      <c r="D72">
        <v>0.33574232290192102</v>
      </c>
      <c r="E72">
        <v>4.8236694971810001</v>
      </c>
      <c r="F72">
        <v>2.5767640239782299</v>
      </c>
      <c r="G72">
        <v>-78.181445009690179</v>
      </c>
      <c r="H72">
        <v>-67.81675209625206</v>
      </c>
      <c r="I72">
        <v>10.1202879592228</v>
      </c>
      <c r="J72">
        <v>5.9091282679197796</v>
      </c>
      <c r="K72">
        <v>1.8719872880457999</v>
      </c>
      <c r="L72">
        <v>3.1709070920436561E-5</v>
      </c>
      <c r="M72">
        <v>1.8095265219673908E-6</v>
      </c>
      <c r="N72" s="1">
        <v>-8.5265696852435694E-8</v>
      </c>
      <c r="O72" s="1">
        <v>1.63355746283543E-11</v>
      </c>
      <c r="P72" s="1">
        <v>2.8827356744416701E-10</v>
      </c>
      <c r="Q72">
        <v>65.051722436669095</v>
      </c>
      <c r="S72">
        <v>21.5853196082079</v>
      </c>
      <c r="AA72">
        <v>2.6291795761838701</v>
      </c>
      <c r="AB72">
        <v>9.2179200087206397</v>
      </c>
      <c r="AC72">
        <v>1.5158583702183801</v>
      </c>
      <c r="AJ72">
        <v>0.79000846407511605</v>
      </c>
      <c r="AK72">
        <v>0.124517344304881</v>
      </c>
      <c r="AL72">
        <v>8.5474191620002707E-2</v>
      </c>
    </row>
    <row r="73" spans="1:38" x14ac:dyDescent="0.2">
      <c r="A73">
        <v>80</v>
      </c>
      <c r="B73">
        <v>750</v>
      </c>
      <c r="C73">
        <v>240</v>
      </c>
      <c r="D73">
        <v>0.335024678688366</v>
      </c>
      <c r="E73">
        <v>6.10272725243889</v>
      </c>
      <c r="F73">
        <v>2.57551193374705</v>
      </c>
      <c r="G73">
        <v>-98.868647261509423</v>
      </c>
      <c r="H73">
        <v>-85.773929164743564</v>
      </c>
      <c r="I73">
        <v>12.7984343417542</v>
      </c>
      <c r="J73">
        <v>7.4786981489606799</v>
      </c>
      <c r="K73">
        <v>2.36952008355098</v>
      </c>
      <c r="L73">
        <v>3.1782649196785287E-5</v>
      </c>
      <c r="M73">
        <v>1.8117990401073509E-6</v>
      </c>
      <c r="N73" s="1">
        <v>-1.1120786424588999E-7</v>
      </c>
      <c r="O73" s="1">
        <v>2.0691781758600799E-11</v>
      </c>
      <c r="P73" s="1">
        <v>3.7422341124374801E-10</v>
      </c>
      <c r="Q73">
        <v>65.156469022248103</v>
      </c>
      <c r="S73">
        <v>21.493351571020501</v>
      </c>
      <c r="AA73">
        <v>2.5288638200595801</v>
      </c>
      <c r="AB73">
        <v>9.2102359922485899</v>
      </c>
      <c r="AC73">
        <v>1.61107959442313</v>
      </c>
      <c r="AJ73">
        <v>0.78938170650955097</v>
      </c>
      <c r="AK73">
        <v>0.11977123642208</v>
      </c>
      <c r="AL73">
        <v>9.0847057068368001E-2</v>
      </c>
    </row>
    <row r="74" spans="1:38" x14ac:dyDescent="0.2">
      <c r="A74">
        <v>81</v>
      </c>
      <c r="B74">
        <v>749</v>
      </c>
      <c r="C74">
        <v>240</v>
      </c>
      <c r="D74">
        <v>0.33430563028909699</v>
      </c>
      <c r="E74">
        <v>7.4278273391846001</v>
      </c>
      <c r="F74">
        <v>2.57420789538646</v>
      </c>
      <c r="G74">
        <v>-120.27921565177117</v>
      </c>
      <c r="H74">
        <v>-104.36374524811234</v>
      </c>
      <c r="I74">
        <v>15.570582012091</v>
      </c>
      <c r="J74">
        <v>9.1055323387385396</v>
      </c>
      <c r="K74">
        <v>2.8854807540979301</v>
      </c>
      <c r="L74">
        <v>3.1850471248192997E-5</v>
      </c>
      <c r="M74">
        <v>1.8139449232590918E-6</v>
      </c>
      <c r="N74" s="1">
        <v>-1.3940890818517801E-7</v>
      </c>
      <c r="O74" s="1">
        <v>2.5215917847485001E-11</v>
      </c>
      <c r="P74" s="1">
        <v>4.6703012630330404E-10</v>
      </c>
      <c r="Q74">
        <v>65.258340146403796</v>
      </c>
      <c r="S74">
        <v>21.400824260578901</v>
      </c>
      <c r="AA74">
        <v>2.4287576073871602</v>
      </c>
      <c r="AB74">
        <v>9.1946779566245205</v>
      </c>
      <c r="AC74">
        <v>1.7174000290054701</v>
      </c>
      <c r="AJ74">
        <v>0.78811079883743096</v>
      </c>
      <c r="AK74">
        <v>0.115039164765635</v>
      </c>
      <c r="AL74">
        <v>9.6850036396933001E-2</v>
      </c>
    </row>
    <row r="75" spans="1:38" x14ac:dyDescent="0.2">
      <c r="A75">
        <v>82</v>
      </c>
      <c r="B75">
        <v>748</v>
      </c>
      <c r="C75">
        <v>240</v>
      </c>
      <c r="D75">
        <v>0.33358517357881101</v>
      </c>
      <c r="E75">
        <v>8.8114175942045296</v>
      </c>
      <c r="F75">
        <v>2.5728320180335098</v>
      </c>
      <c r="G75">
        <v>-142.61020513608798</v>
      </c>
      <c r="H75">
        <v>-123.75722384952094</v>
      </c>
      <c r="I75">
        <v>18.462499423754601</v>
      </c>
      <c r="J75">
        <v>10.8046684197678</v>
      </c>
      <c r="K75">
        <v>3.4247931977072201</v>
      </c>
      <c r="L75">
        <v>3.1911284462694976E-5</v>
      </c>
      <c r="M75">
        <v>1.8159555468012601E-6</v>
      </c>
      <c r="N75" s="1">
        <v>-1.7014241478409499E-7</v>
      </c>
      <c r="O75" s="1">
        <v>2.9952798533431797E-11</v>
      </c>
      <c r="P75" s="1">
        <v>5.6757655217726102E-10</v>
      </c>
      <c r="Q75">
        <v>65.357597013775106</v>
      </c>
      <c r="S75">
        <v>21.3069155467971</v>
      </c>
      <c r="AA75">
        <v>2.3281217238960701</v>
      </c>
      <c r="AB75">
        <v>9.1696726614760493</v>
      </c>
      <c r="AC75">
        <v>1.83769305405557</v>
      </c>
      <c r="AJ75">
        <v>0.78606672366258801</v>
      </c>
      <c r="AK75">
        <v>0.110286423441895</v>
      </c>
      <c r="AL75">
        <v>0.10364685289551499</v>
      </c>
    </row>
    <row r="76" spans="1:38" x14ac:dyDescent="0.2">
      <c r="A76">
        <v>83</v>
      </c>
      <c r="B76">
        <v>747</v>
      </c>
      <c r="C76">
        <v>240</v>
      </c>
      <c r="D76">
        <v>0.33286330441601902</v>
      </c>
      <c r="E76">
        <v>10.2727106386783</v>
      </c>
      <c r="F76">
        <v>2.5713544196451101</v>
      </c>
      <c r="G76">
        <v>-166.1659748472174</v>
      </c>
      <c r="H76">
        <v>-144.21846490644756</v>
      </c>
      <c r="I76">
        <v>21.514002784658899</v>
      </c>
      <c r="J76">
        <v>12.599300532786801</v>
      </c>
      <c r="K76">
        <v>3.9950582308665799</v>
      </c>
      <c r="L76">
        <v>3.1963233236767287E-5</v>
      </c>
      <c r="M76">
        <v>1.8178186794060965E-6</v>
      </c>
      <c r="N76" s="1">
        <v>-2.0379162936353699E-7</v>
      </c>
      <c r="O76" s="1">
        <v>3.4972074789190499E-11</v>
      </c>
      <c r="P76" s="1">
        <v>6.7711615056988396E-10</v>
      </c>
      <c r="Q76">
        <v>65.454659179708301</v>
      </c>
      <c r="S76">
        <v>21.210376477996999</v>
      </c>
      <c r="AA76">
        <v>2.2258278741593198</v>
      </c>
      <c r="AB76">
        <v>9.1328807741982505</v>
      </c>
      <c r="AC76">
        <v>1.97625569393698</v>
      </c>
      <c r="AJ76">
        <v>0.78305743820203899</v>
      </c>
      <c r="AK76">
        <v>0.105460104714731</v>
      </c>
      <c r="AL76">
        <v>0.111482457083229</v>
      </c>
    </row>
    <row r="77" spans="1:38" x14ac:dyDescent="0.2">
      <c r="A77">
        <v>84</v>
      </c>
      <c r="B77">
        <v>746</v>
      </c>
      <c r="C77">
        <v>240</v>
      </c>
      <c r="D77">
        <v>0.33214001864298798</v>
      </c>
      <c r="E77">
        <v>11.8434867601474</v>
      </c>
      <c r="F77">
        <v>2.5697272329461498</v>
      </c>
      <c r="G77">
        <v>-191.45024048698178</v>
      </c>
      <c r="H77">
        <v>-166.18448879878889</v>
      </c>
      <c r="I77">
        <v>24.791003962314601</v>
      </c>
      <c r="J77">
        <v>14.5277729858361</v>
      </c>
      <c r="K77">
        <v>4.6088497675175502</v>
      </c>
      <c r="L77">
        <v>3.2003356192669494E-5</v>
      </c>
      <c r="M77">
        <v>1.8195150178668532E-6</v>
      </c>
      <c r="N77" s="1">
        <v>-2.4093962460377398E-7</v>
      </c>
      <c r="O77" s="1">
        <v>4.0389566006477901E-11</v>
      </c>
      <c r="P77" s="1">
        <v>7.9758025635432105E-10</v>
      </c>
      <c r="Q77">
        <v>65.550211479998694</v>
      </c>
      <c r="S77">
        <v>21.1091969284515</v>
      </c>
      <c r="AA77">
        <v>2.1200578867993798</v>
      </c>
      <c r="AB77">
        <v>9.0805586087133197</v>
      </c>
      <c r="AC77">
        <v>2.1399750960369701</v>
      </c>
      <c r="AJ77">
        <v>0.77877531954106205</v>
      </c>
      <c r="AK77">
        <v>0.100475025107477</v>
      </c>
      <c r="AL77">
        <v>0.12074965535146</v>
      </c>
    </row>
    <row r="78" spans="1:38" x14ac:dyDescent="0.2">
      <c r="A78">
        <v>85</v>
      </c>
      <c r="B78">
        <v>745</v>
      </c>
      <c r="C78">
        <v>240</v>
      </c>
      <c r="D78">
        <v>0.33141531208564601</v>
      </c>
      <c r="E78">
        <v>13.807502383067201</v>
      </c>
      <c r="F78">
        <v>2.5681651937519701</v>
      </c>
      <c r="G78">
        <v>-223.0517018003691</v>
      </c>
      <c r="H78">
        <v>-193.64124885616326</v>
      </c>
      <c r="I78">
        <v>28.886168977268401</v>
      </c>
      <c r="J78">
        <v>16.938382796814299</v>
      </c>
      <c r="K78">
        <v>5.3764074120540197</v>
      </c>
      <c r="L78">
        <v>3.2032702455565356E-5</v>
      </c>
      <c r="M78">
        <v>1.8208525753522323E-6</v>
      </c>
      <c r="N78" s="1">
        <v>-2.8773270947637999E-7</v>
      </c>
      <c r="O78" s="1">
        <v>4.7161777737123999E-11</v>
      </c>
      <c r="P78" s="1">
        <v>9.4914068605936291E-10</v>
      </c>
      <c r="Q78">
        <v>65.632006050865598</v>
      </c>
      <c r="S78">
        <v>21.0161686291999</v>
      </c>
      <c r="AA78">
        <v>2.0242229424748901</v>
      </c>
      <c r="AB78">
        <v>9.0189476432484508</v>
      </c>
      <c r="AC78">
        <v>2.30865473421103</v>
      </c>
      <c r="AJ78">
        <v>0.77372963806038397</v>
      </c>
      <c r="AK78">
        <v>9.5962709205752603E-2</v>
      </c>
      <c r="AL78">
        <v>0.13030765273386299</v>
      </c>
    </row>
    <row r="79" spans="1:38" x14ac:dyDescent="0.2">
      <c r="A79">
        <v>85</v>
      </c>
      <c r="B79">
        <v>745</v>
      </c>
      <c r="C79">
        <v>240</v>
      </c>
      <c r="D79">
        <v>0.33141531208564601</v>
      </c>
      <c r="E79">
        <v>1.05813452094182</v>
      </c>
      <c r="F79">
        <v>2.5249328647986</v>
      </c>
      <c r="G79">
        <v>-16.713781494931276</v>
      </c>
      <c r="H79">
        <v>-14.492617262401875</v>
      </c>
      <c r="I79">
        <v>2.1815687595436799</v>
      </c>
      <c r="J79">
        <v>1.2634122821756</v>
      </c>
      <c r="K79">
        <v>0.41907431904183301</v>
      </c>
      <c r="L79">
        <v>2.9002704097057403E-5</v>
      </c>
      <c r="M79">
        <v>1.7994682380590726E-6</v>
      </c>
      <c r="N79" s="1">
        <v>-1.0782193966626501E-8</v>
      </c>
      <c r="O79" s="1">
        <v>3.9657218975090499E-12</v>
      </c>
      <c r="P79" s="1">
        <v>3.96595122193741E-11</v>
      </c>
      <c r="Q79">
        <v>66.126479553809403</v>
      </c>
      <c r="S79">
        <v>19.0314008348379</v>
      </c>
      <c r="AA79">
        <v>0.27139055770347598</v>
      </c>
      <c r="AB79">
        <v>4.9175285216124296</v>
      </c>
      <c r="AC79">
        <v>9.6532005320366707</v>
      </c>
      <c r="AJ79">
        <v>0.43065956795291899</v>
      </c>
      <c r="AK79">
        <v>1.3133870707423801E-2</v>
      </c>
      <c r="AL79">
        <v>0.55620656133965596</v>
      </c>
    </row>
    <row r="80" spans="1:38" x14ac:dyDescent="0.2">
      <c r="A80">
        <v>86</v>
      </c>
      <c r="B80">
        <v>744</v>
      </c>
      <c r="C80">
        <v>240</v>
      </c>
      <c r="D80">
        <v>0.33068918055350899</v>
      </c>
      <c r="E80">
        <v>22.850962874377899</v>
      </c>
      <c r="F80">
        <v>2.5680722968769998</v>
      </c>
      <c r="G80">
        <v>-369.0924442179321</v>
      </c>
      <c r="H80">
        <v>-320.49334835852187</v>
      </c>
      <c r="I80">
        <v>47.779674442717599</v>
      </c>
      <c r="J80">
        <v>28.0483666167029</v>
      </c>
      <c r="K80">
        <v>8.8980995208610896</v>
      </c>
      <c r="L80">
        <v>3.2102026317350187E-5</v>
      </c>
      <c r="M80">
        <v>1.8215878446592392E-6</v>
      </c>
      <c r="N80" s="1">
        <v>-4.9211768644235905E-7</v>
      </c>
      <c r="O80" s="1">
        <v>7.7946560380316699E-11</v>
      </c>
      <c r="P80" s="1">
        <v>1.6162749113724899E-9</v>
      </c>
      <c r="Q80">
        <v>65.653377703479194</v>
      </c>
      <c r="S80">
        <v>21.001597757061202</v>
      </c>
      <c r="AA80">
        <v>2.0072150407984699</v>
      </c>
      <c r="AB80">
        <v>9.0283737895414298</v>
      </c>
      <c r="AC80">
        <v>2.3094357091195601</v>
      </c>
      <c r="AJ80">
        <v>0.77450232779196804</v>
      </c>
      <c r="AK80">
        <v>9.5151992971155203E-2</v>
      </c>
      <c r="AL80">
        <v>0.13034567923687501</v>
      </c>
    </row>
    <row r="81" spans="1:38" x14ac:dyDescent="0.2">
      <c r="A81">
        <v>86</v>
      </c>
      <c r="B81">
        <v>744</v>
      </c>
      <c r="C81">
        <v>240</v>
      </c>
      <c r="D81">
        <v>0.33068918055350899</v>
      </c>
      <c r="E81">
        <v>19.405138397441199</v>
      </c>
      <c r="F81">
        <v>2.5249580178364401</v>
      </c>
      <c r="G81">
        <v>-306.47095029506897</v>
      </c>
      <c r="H81">
        <v>-265.80045611779786</v>
      </c>
      <c r="I81">
        <v>39.9847556184152</v>
      </c>
      <c r="J81">
        <v>23.175427272971501</v>
      </c>
      <c r="K81">
        <v>7.6853311066411001</v>
      </c>
      <c r="L81">
        <v>2.9030387320867017E-5</v>
      </c>
      <c r="M81">
        <v>1.7996727310677402E-6</v>
      </c>
      <c r="N81" s="1">
        <v>-2.0480536886316299E-7</v>
      </c>
      <c r="O81" s="1">
        <v>7.2673846641161706E-11</v>
      </c>
      <c r="P81" s="1">
        <v>7.4753790105400195E-10</v>
      </c>
      <c r="Q81">
        <v>66.129717251742903</v>
      </c>
      <c r="S81">
        <v>19.028512191741999</v>
      </c>
      <c r="AA81">
        <v>0.26825192502133199</v>
      </c>
      <c r="AB81">
        <v>4.9171706044334398</v>
      </c>
      <c r="AC81">
        <v>9.6563480270603002</v>
      </c>
      <c r="AJ81">
        <v>0.43062903382373102</v>
      </c>
      <c r="AK81">
        <v>1.29820018982185E-2</v>
      </c>
      <c r="AL81">
        <v>0.55638896427804996</v>
      </c>
    </row>
    <row r="82" spans="1:38" x14ac:dyDescent="0.2">
      <c r="A82">
        <v>87</v>
      </c>
      <c r="B82">
        <v>743</v>
      </c>
      <c r="C82">
        <v>240</v>
      </c>
      <c r="D82">
        <v>0.32996161983958999</v>
      </c>
      <c r="E82">
        <v>26.8346059497269</v>
      </c>
      <c r="F82">
        <v>2.5681419949170401</v>
      </c>
      <c r="G82">
        <v>-433.39002831270062</v>
      </c>
      <c r="H82">
        <v>-376.40667449724447</v>
      </c>
      <c r="I82">
        <v>56.077698976977899</v>
      </c>
      <c r="J82">
        <v>32.957120985649198</v>
      </c>
      <c r="K82">
        <v>10.4490351401281</v>
      </c>
      <c r="L82">
        <v>3.2167911241743736E-5</v>
      </c>
      <c r="M82">
        <v>1.8220415658649875E-6</v>
      </c>
      <c r="N82" s="1">
        <v>-5.9715691063533204E-7</v>
      </c>
      <c r="O82" s="1">
        <v>9.1380420557861406E-11</v>
      </c>
      <c r="P82" s="1">
        <v>1.9529625227212301E-9</v>
      </c>
      <c r="Q82">
        <v>65.660742842543399</v>
      </c>
      <c r="S82">
        <v>20.998379505562902</v>
      </c>
      <c r="AA82">
        <v>2.0028413958473599</v>
      </c>
      <c r="AB82">
        <v>9.0363495423389502</v>
      </c>
      <c r="AC82">
        <v>2.3016867137072601</v>
      </c>
      <c r="AJ82">
        <v>0.77515590174918603</v>
      </c>
      <c r="AK82">
        <v>9.4940908990923195E-2</v>
      </c>
      <c r="AL82">
        <v>0.12990318925989</v>
      </c>
    </row>
    <row r="83" spans="1:38" x14ac:dyDescent="0.2">
      <c r="A83">
        <v>87</v>
      </c>
      <c r="B83">
        <v>743</v>
      </c>
      <c r="C83">
        <v>240</v>
      </c>
      <c r="D83">
        <v>0.32996161983958999</v>
      </c>
      <c r="E83">
        <v>27.4330683840581</v>
      </c>
      <c r="F83">
        <v>2.52496904931651</v>
      </c>
      <c r="G83">
        <v>-433.18018414119905</v>
      </c>
      <c r="H83">
        <v>-375.7767199931979</v>
      </c>
      <c r="I83">
        <v>56.491132360380902</v>
      </c>
      <c r="J83">
        <v>32.769447126516901</v>
      </c>
      <c r="K83">
        <v>10.8647147146156</v>
      </c>
      <c r="L83">
        <v>2.9051040002360179E-5</v>
      </c>
      <c r="M83">
        <v>1.7997634259119882E-6</v>
      </c>
      <c r="N83" s="1">
        <v>-2.9916646128135298E-7</v>
      </c>
      <c r="O83" s="1">
        <v>1.02671997187235E-10</v>
      </c>
      <c r="P83" s="1">
        <v>1.08427661450016E-9</v>
      </c>
      <c r="Q83">
        <v>66.129557971094698</v>
      </c>
      <c r="S83">
        <v>19.024957651805</v>
      </c>
      <c r="AA83">
        <v>0.26535655913947298</v>
      </c>
      <c r="AB83">
        <v>4.9074969674829099</v>
      </c>
      <c r="AC83">
        <v>9.6726308504777894</v>
      </c>
      <c r="AJ83">
        <v>0.42980295519712303</v>
      </c>
      <c r="AK83">
        <v>1.2842511838800299E-2</v>
      </c>
      <c r="AL83">
        <v>0.557354532964075</v>
      </c>
    </row>
    <row r="84" spans="1:38" x14ac:dyDescent="0.2">
      <c r="A84">
        <v>88</v>
      </c>
      <c r="B84">
        <v>742</v>
      </c>
      <c r="C84">
        <v>240</v>
      </c>
      <c r="D84">
        <v>0.32923262572033701</v>
      </c>
      <c r="E84">
        <v>28.0000722468201</v>
      </c>
      <c r="F84">
        <v>2.5682599999399902</v>
      </c>
      <c r="G84">
        <v>-452.16784351406852</v>
      </c>
      <c r="H84">
        <v>-392.80182082956946</v>
      </c>
      <c r="I84">
        <v>58.480049928088398</v>
      </c>
      <c r="J84">
        <v>34.408967088871798</v>
      </c>
      <c r="K84">
        <v>10.902351104434199</v>
      </c>
      <c r="L84">
        <v>3.2234135530090443E-5</v>
      </c>
      <c r="M84">
        <v>1.8224155533168072E-6</v>
      </c>
      <c r="N84" s="1">
        <v>-6.4383960168445996E-7</v>
      </c>
      <c r="O84" s="1">
        <v>9.5174088313146204E-11</v>
      </c>
      <c r="P84" s="1">
        <v>2.0969362164695498E-9</v>
      </c>
      <c r="Q84">
        <v>65.663946663950696</v>
      </c>
      <c r="S84">
        <v>20.998527588966201</v>
      </c>
      <c r="AA84">
        <v>2.00221599824504</v>
      </c>
      <c r="AB84">
        <v>9.0438773064570306</v>
      </c>
      <c r="AC84">
        <v>2.2914324423808901</v>
      </c>
      <c r="AJ84">
        <v>0.77577265956016805</v>
      </c>
      <c r="AK84">
        <v>9.4907716739750903E-2</v>
      </c>
      <c r="AL84">
        <v>0.12931962370007999</v>
      </c>
    </row>
    <row r="85" spans="1:38" x14ac:dyDescent="0.2">
      <c r="A85">
        <v>88</v>
      </c>
      <c r="B85">
        <v>742</v>
      </c>
      <c r="C85">
        <v>240</v>
      </c>
      <c r="D85">
        <v>0.32923262572033701</v>
      </c>
      <c r="E85">
        <v>29.6967009569141</v>
      </c>
      <c r="F85">
        <v>2.5249764446157399</v>
      </c>
      <c r="G85">
        <v>-468.83388392639313</v>
      </c>
      <c r="H85">
        <v>-406.79474194130563</v>
      </c>
      <c r="I85">
        <v>61.113275855871002</v>
      </c>
      <c r="J85">
        <v>35.479899922543403</v>
      </c>
      <c r="K85">
        <v>11.761179404362</v>
      </c>
      <c r="L85">
        <v>2.9070138538808207E-5</v>
      </c>
      <c r="M85">
        <v>1.7998215861233675E-6</v>
      </c>
      <c r="N85" s="1">
        <v>-3.3438529828908701E-7</v>
      </c>
      <c r="O85" s="1">
        <v>1.1107230168681699E-10</v>
      </c>
      <c r="P85" s="1">
        <v>1.2037532083436299E-9</v>
      </c>
      <c r="Q85">
        <v>66.128366362276097</v>
      </c>
      <c r="S85">
        <v>19.021225815332599</v>
      </c>
      <c r="AA85">
        <v>0.262555801466336</v>
      </c>
      <c r="AB85">
        <v>4.8950580366379501</v>
      </c>
      <c r="AC85">
        <v>9.6927939842868902</v>
      </c>
      <c r="AJ85">
        <v>0.42874060685028298</v>
      </c>
      <c r="AK85">
        <v>1.27077652162421E-2</v>
      </c>
      <c r="AL85">
        <v>0.55855162793347402</v>
      </c>
    </row>
    <row r="86" spans="1:38" x14ac:dyDescent="0.2">
      <c r="A86">
        <v>90</v>
      </c>
      <c r="B86">
        <v>761</v>
      </c>
      <c r="C86">
        <v>225</v>
      </c>
      <c r="D86">
        <v>0.35879756321617101</v>
      </c>
      <c r="E86">
        <v>0.38329774592820198</v>
      </c>
      <c r="F86">
        <v>2.5802045221882102</v>
      </c>
      <c r="G86">
        <v>-6.2287323146421958</v>
      </c>
      <c r="H86">
        <v>-5.3929227825569965</v>
      </c>
      <c r="I86">
        <v>0.80820918830459598</v>
      </c>
      <c r="J86">
        <v>0.46778795397829898</v>
      </c>
      <c r="K86">
        <v>0.14855324166439901</v>
      </c>
      <c r="L86">
        <v>3.1113328859733707E-5</v>
      </c>
      <c r="M86">
        <v>1.7989361322752739E-6</v>
      </c>
      <c r="N86" s="1">
        <v>-4.8769057443131004E-9</v>
      </c>
      <c r="O86" s="1">
        <v>1.3013714621898799E-12</v>
      </c>
      <c r="P86" s="1">
        <v>1.74453371335417E-11</v>
      </c>
      <c r="Q86">
        <v>64.601799329456895</v>
      </c>
      <c r="S86">
        <v>21.952632625524998</v>
      </c>
      <c r="AA86">
        <v>3.0371999826800602</v>
      </c>
      <c r="AB86">
        <v>9.1782493170584907</v>
      </c>
      <c r="AC86">
        <v>1.23011874527941</v>
      </c>
      <c r="AJ86">
        <v>0.78675650957663301</v>
      </c>
      <c r="AK86">
        <v>0.143868154731839</v>
      </c>
      <c r="AL86">
        <v>6.9375335691526402E-2</v>
      </c>
    </row>
    <row r="87" spans="1:38" x14ac:dyDescent="0.2">
      <c r="A87">
        <v>91</v>
      </c>
      <c r="B87">
        <v>760</v>
      </c>
      <c r="C87">
        <v>225</v>
      </c>
      <c r="D87">
        <v>0.35810918066108399</v>
      </c>
      <c r="E87">
        <v>0.82182381506936897</v>
      </c>
      <c r="F87">
        <v>2.5797439116820202</v>
      </c>
      <c r="G87">
        <v>-13.352190339659748</v>
      </c>
      <c r="H87">
        <v>-11.562699468444702</v>
      </c>
      <c r="I87">
        <v>1.7320726624546601</v>
      </c>
      <c r="J87">
        <v>1.0033339302017701</v>
      </c>
      <c r="K87">
        <v>0.31856798318152801</v>
      </c>
      <c r="L87">
        <v>3.1175657515237927E-5</v>
      </c>
      <c r="M87">
        <v>1.8003983926759203E-6</v>
      </c>
      <c r="N87" s="1">
        <v>-1.0804334020097901E-8</v>
      </c>
      <c r="O87" s="1">
        <v>2.7904182874372401E-12</v>
      </c>
      <c r="P87" s="1">
        <v>3.84077082567728E-11</v>
      </c>
      <c r="Q87">
        <v>64.659246164556194</v>
      </c>
      <c r="S87">
        <v>21.909212636405801</v>
      </c>
      <c r="AA87">
        <v>2.9879736134496899</v>
      </c>
      <c r="AB87">
        <v>9.1924353624412891</v>
      </c>
      <c r="AC87">
        <v>1.2511322231469</v>
      </c>
      <c r="AJ87">
        <v>0.787917900281073</v>
      </c>
      <c r="AK87">
        <v>0.141526553460249</v>
      </c>
      <c r="AL87">
        <v>7.0555546258676993E-2</v>
      </c>
    </row>
    <row r="88" spans="1:38" x14ac:dyDescent="0.2">
      <c r="A88">
        <v>92</v>
      </c>
      <c r="B88">
        <v>759</v>
      </c>
      <c r="C88">
        <v>225</v>
      </c>
      <c r="D88">
        <v>0.35741946422516302</v>
      </c>
      <c r="E88">
        <v>1.2618994989582699</v>
      </c>
      <c r="F88">
        <v>2.5792911961845002</v>
      </c>
      <c r="G88">
        <v>-20.497872419127319</v>
      </c>
      <c r="H88">
        <v>-17.754068895807798</v>
      </c>
      <c r="I88">
        <v>2.6583379579707498</v>
      </c>
      <c r="J88">
        <v>1.54116488262276</v>
      </c>
      <c r="K88">
        <v>0.48924274266704498</v>
      </c>
      <c r="L88">
        <v>3.1238162872000014E-5</v>
      </c>
      <c r="M88">
        <v>1.8018291447628471E-6</v>
      </c>
      <c r="N88" s="1">
        <v>-1.7140191683560199E-8</v>
      </c>
      <c r="O88" s="1">
        <v>4.2846838248634801E-12</v>
      </c>
      <c r="P88" s="1">
        <v>6.0560925804727602E-11</v>
      </c>
      <c r="Q88">
        <v>64.715333318688593</v>
      </c>
      <c r="S88">
        <v>21.8666594860907</v>
      </c>
      <c r="AA88">
        <v>2.9397796580740798</v>
      </c>
      <c r="AB88">
        <v>9.2058639623144707</v>
      </c>
      <c r="AC88">
        <v>1.27236357483194</v>
      </c>
      <c r="AJ88">
        <v>0.78901715865729205</v>
      </c>
      <c r="AK88">
        <v>0.139234694332903</v>
      </c>
      <c r="AL88">
        <v>7.1748147009803295E-2</v>
      </c>
    </row>
    <row r="89" spans="1:38" x14ac:dyDescent="0.2">
      <c r="A89">
        <v>93</v>
      </c>
      <c r="B89">
        <v>758</v>
      </c>
      <c r="C89">
        <v>225</v>
      </c>
      <c r="D89">
        <v>0.356728410027642</v>
      </c>
      <c r="E89">
        <v>1.7033108399197801</v>
      </c>
      <c r="F89">
        <v>2.5788464531829498</v>
      </c>
      <c r="G89">
        <v>-27.66228183208592</v>
      </c>
      <c r="H89">
        <v>-23.964022179152174</v>
      </c>
      <c r="I89">
        <v>3.5865389641989398</v>
      </c>
      <c r="J89">
        <v>2.08103554224075</v>
      </c>
      <c r="K89">
        <v>0.66049331390686805</v>
      </c>
      <c r="L89">
        <v>3.1300876840166307E-5</v>
      </c>
      <c r="M89">
        <v>1.8032285214666245E-6</v>
      </c>
      <c r="N89" s="1">
        <v>-2.3901225127672799E-8</v>
      </c>
      <c r="O89" s="1">
        <v>5.7832067284081001E-12</v>
      </c>
      <c r="P89" s="1">
        <v>8.3950238240078497E-11</v>
      </c>
      <c r="Q89">
        <v>64.770059401744106</v>
      </c>
      <c r="S89">
        <v>21.8249760915911</v>
      </c>
      <c r="AA89">
        <v>2.8926208474805399</v>
      </c>
      <c r="AB89">
        <v>9.2185396662165093</v>
      </c>
      <c r="AC89">
        <v>1.29380399296759</v>
      </c>
      <c r="AJ89">
        <v>0.790054681279865</v>
      </c>
      <c r="AK89">
        <v>0.136992668112252</v>
      </c>
      <c r="AL89">
        <v>7.2952650607882197E-2</v>
      </c>
    </row>
    <row r="90" spans="1:38" x14ac:dyDescent="0.2">
      <c r="A90">
        <v>94</v>
      </c>
      <c r="B90">
        <v>757</v>
      </c>
      <c r="C90">
        <v>225</v>
      </c>
      <c r="D90">
        <v>0.35603601417269398</v>
      </c>
      <c r="E90">
        <v>2.1458400544104501</v>
      </c>
      <c r="F90">
        <v>2.5784097448926899</v>
      </c>
      <c r="G90">
        <v>-34.841863484022603</v>
      </c>
      <c r="H90">
        <v>-30.189497595623564</v>
      </c>
      <c r="I90">
        <v>4.5162023864476399</v>
      </c>
      <c r="J90">
        <v>2.6226964247014899</v>
      </c>
      <c r="K90">
        <v>0.83223392195942703</v>
      </c>
      <c r="L90">
        <v>3.1363834100944365E-5</v>
      </c>
      <c r="M90">
        <v>1.8045967214239683E-6</v>
      </c>
      <c r="N90" s="1">
        <v>-3.1104686497371598E-8</v>
      </c>
      <c r="O90" s="1">
        <v>7.2850046686010706E-12</v>
      </c>
      <c r="P90" s="1">
        <v>1.08622200726545E-10</v>
      </c>
      <c r="Q90">
        <v>64.823425559250595</v>
      </c>
      <c r="S90">
        <v>21.7841637092383</v>
      </c>
      <c r="AA90">
        <v>2.8464979508621302</v>
      </c>
      <c r="AB90">
        <v>9.2304683205309992</v>
      </c>
      <c r="AC90">
        <v>1.3154444601178801</v>
      </c>
      <c r="AJ90">
        <v>0.79103096923124505</v>
      </c>
      <c r="AK90">
        <v>0.13480047309028101</v>
      </c>
      <c r="AL90">
        <v>7.4168557678472899E-2</v>
      </c>
    </row>
    <row r="91" spans="1:38" x14ac:dyDescent="0.2">
      <c r="A91">
        <v>95</v>
      </c>
      <c r="B91">
        <v>756</v>
      </c>
      <c r="C91">
        <v>225</v>
      </c>
      <c r="D91">
        <v>0.35534227274935698</v>
      </c>
      <c r="E91">
        <v>2.9449346956709399</v>
      </c>
      <c r="F91">
        <v>2.5776425011648798</v>
      </c>
      <c r="G91">
        <v>-47.802971352968839</v>
      </c>
      <c r="H91">
        <v>-41.427066134653387</v>
      </c>
      <c r="I91">
        <v>6.1953118770980398</v>
      </c>
      <c r="J91">
        <v>3.6007185795982601</v>
      </c>
      <c r="K91">
        <v>1.1424915186415701</v>
      </c>
      <c r="L91">
        <v>3.143413008692433E-5</v>
      </c>
      <c r="M91">
        <v>1.8064739166016592E-6</v>
      </c>
      <c r="N91" s="1">
        <v>-4.4084686390220899E-8</v>
      </c>
      <c r="O91" s="1">
        <v>1.00029988313783E-11</v>
      </c>
      <c r="P91" s="1">
        <v>1.53085689839702E-10</v>
      </c>
      <c r="Q91">
        <v>64.902544256463102</v>
      </c>
      <c r="S91">
        <v>21.7204547964676</v>
      </c>
      <c r="AA91">
        <v>2.7754761791265299</v>
      </c>
      <c r="AB91">
        <v>9.2397588975419591</v>
      </c>
      <c r="AC91">
        <v>1.3617658704006801</v>
      </c>
      <c r="AJ91">
        <v>0.79179186343727204</v>
      </c>
      <c r="AK91">
        <v>0.13143126572599301</v>
      </c>
      <c r="AL91">
        <v>7.6776870836734096E-2</v>
      </c>
    </row>
    <row r="92" spans="1:38" x14ac:dyDescent="0.2">
      <c r="A92">
        <v>96</v>
      </c>
      <c r="B92">
        <v>755</v>
      </c>
      <c r="C92">
        <v>225</v>
      </c>
      <c r="D92">
        <v>0.354647181831445</v>
      </c>
      <c r="E92">
        <v>4.1499700954700396</v>
      </c>
      <c r="F92">
        <v>2.5764946632588202</v>
      </c>
      <c r="G92">
        <v>-67.337304654866415</v>
      </c>
      <c r="H92">
        <v>-58.364747200142432</v>
      </c>
      <c r="I92">
        <v>8.7268953506044493</v>
      </c>
      <c r="J92">
        <v>5.0758661177693796</v>
      </c>
      <c r="K92">
        <v>1.61070393610714</v>
      </c>
      <c r="L92">
        <v>3.1509425084882366E-5</v>
      </c>
      <c r="M92">
        <v>1.8088486474807002E-6</v>
      </c>
      <c r="N92" s="1">
        <v>-6.4111096660414504E-8</v>
      </c>
      <c r="O92" s="1">
        <v>1.4113181218359101E-11</v>
      </c>
      <c r="P92" s="1">
        <v>2.21422749573645E-10</v>
      </c>
      <c r="Q92">
        <v>65.008411746671698</v>
      </c>
      <c r="S92">
        <v>21.631668151404899</v>
      </c>
      <c r="AA92">
        <v>2.6775235563084201</v>
      </c>
      <c r="AB92">
        <v>9.2429131900006603</v>
      </c>
      <c r="AC92">
        <v>1.43948335561415</v>
      </c>
      <c r="AJ92">
        <v>0.79205143651323895</v>
      </c>
      <c r="AK92">
        <v>0.12679105120274201</v>
      </c>
      <c r="AL92">
        <v>8.1157512284017894E-2</v>
      </c>
    </row>
    <row r="93" spans="1:38" x14ac:dyDescent="0.2">
      <c r="A93">
        <v>97</v>
      </c>
      <c r="B93">
        <v>754</v>
      </c>
      <c r="C93">
        <v>225</v>
      </c>
      <c r="D93">
        <v>0.35395073747748601</v>
      </c>
      <c r="E93">
        <v>5.3839625389038197</v>
      </c>
      <c r="F93">
        <v>2.5753216241601602</v>
      </c>
      <c r="G93">
        <v>-87.324296328343067</v>
      </c>
      <c r="H93">
        <v>-75.699857939897527</v>
      </c>
      <c r="I93">
        <v>11.317177032026001</v>
      </c>
      <c r="J93">
        <v>6.5873409479032103</v>
      </c>
      <c r="K93">
        <v>2.09059811729712</v>
      </c>
      <c r="L93">
        <v>3.1580590888555092E-5</v>
      </c>
      <c r="M93">
        <v>1.8111090287649775E-6</v>
      </c>
      <c r="N93" s="1">
        <v>-8.5776452216909598E-8</v>
      </c>
      <c r="O93" s="1">
        <v>1.8331888785291799E-11</v>
      </c>
      <c r="P93" s="1">
        <v>2.94711244288351E-10</v>
      </c>
      <c r="Q93">
        <v>65.111079562719496</v>
      </c>
      <c r="S93">
        <v>21.543406602896301</v>
      </c>
      <c r="AA93">
        <v>2.5807507437470201</v>
      </c>
      <c r="AB93">
        <v>9.2403137890351594</v>
      </c>
      <c r="AC93">
        <v>1.52444930160193</v>
      </c>
      <c r="AJ93">
        <v>0.79184053902248697</v>
      </c>
      <c r="AK93">
        <v>0.12221031515483299</v>
      </c>
      <c r="AL93">
        <v>8.5949145822678902E-2</v>
      </c>
    </row>
    <row r="94" spans="1:38" x14ac:dyDescent="0.2">
      <c r="A94">
        <v>98</v>
      </c>
      <c r="B94">
        <v>753</v>
      </c>
      <c r="C94">
        <v>225</v>
      </c>
      <c r="D94">
        <v>0.35325293573064698</v>
      </c>
      <c r="E94">
        <v>6.6524656916107796</v>
      </c>
      <c r="F94">
        <v>2.5741142375025099</v>
      </c>
      <c r="G94">
        <v>-107.85169917351915</v>
      </c>
      <c r="H94">
        <v>-93.508556215085946</v>
      </c>
      <c r="I94">
        <v>13.977627986584</v>
      </c>
      <c r="J94">
        <v>8.1418431800126196</v>
      </c>
      <c r="K94">
        <v>2.5843708079037002</v>
      </c>
      <c r="L94">
        <v>3.1647028662885478E-5</v>
      </c>
      <c r="M94">
        <v>1.813250069346333E-6</v>
      </c>
      <c r="N94" s="1">
        <v>-1.09217388686219E-7</v>
      </c>
      <c r="O94" s="1">
        <v>2.2678830489078201E-11</v>
      </c>
      <c r="P94" s="1">
        <v>3.7338562778106202E-10</v>
      </c>
      <c r="Q94">
        <v>65.210628392621103</v>
      </c>
      <c r="S94">
        <v>21.455309709572202</v>
      </c>
      <c r="AA94">
        <v>2.4848415461767202</v>
      </c>
      <c r="AB94">
        <v>9.2311955596492705</v>
      </c>
      <c r="AC94">
        <v>1.6180247919805899</v>
      </c>
      <c r="AJ94">
        <v>0.79109656952478202</v>
      </c>
      <c r="AK94">
        <v>0.117674141870968</v>
      </c>
      <c r="AL94">
        <v>9.1229288604248504E-2</v>
      </c>
    </row>
    <row r="95" spans="1:38" x14ac:dyDescent="0.2">
      <c r="A95">
        <v>99</v>
      </c>
      <c r="B95">
        <v>752</v>
      </c>
      <c r="C95">
        <v>225</v>
      </c>
      <c r="D95">
        <v>0.35255377261864101</v>
      </c>
      <c r="E95">
        <v>7.9632211943588098</v>
      </c>
      <c r="F95">
        <v>2.5728599743382401</v>
      </c>
      <c r="G95">
        <v>-129.04196645279163</v>
      </c>
      <c r="H95">
        <v>-111.89708216874395</v>
      </c>
      <c r="I95">
        <v>16.7242689206922</v>
      </c>
      <c r="J95">
        <v>9.7487058871593106</v>
      </c>
      <c r="K95">
        <v>3.09508534229772</v>
      </c>
      <c r="L95">
        <v>3.1707947396334628E-5</v>
      </c>
      <c r="M95">
        <v>1.8152657765523038E-6</v>
      </c>
      <c r="N95" s="1">
        <v>-1.34603267814673E-7</v>
      </c>
      <c r="O95" s="1">
        <v>2.71817822544855E-11</v>
      </c>
      <c r="P95" s="1">
        <v>4.5799211740863098E-10</v>
      </c>
      <c r="Q95">
        <v>65.307199366437501</v>
      </c>
      <c r="S95">
        <v>21.366869628014399</v>
      </c>
      <c r="AA95">
        <v>2.3893440568072402</v>
      </c>
      <c r="AB95">
        <v>9.2145416250715204</v>
      </c>
      <c r="AC95">
        <v>1.7220453236692499</v>
      </c>
      <c r="AJ95">
        <v>0.78973622070304605</v>
      </c>
      <c r="AK95">
        <v>0.11316126723535599</v>
      </c>
      <c r="AL95">
        <v>9.7102512061596397E-2</v>
      </c>
    </row>
    <row r="96" spans="1:38" x14ac:dyDescent="0.2">
      <c r="A96">
        <v>100</v>
      </c>
      <c r="B96">
        <v>751</v>
      </c>
      <c r="C96">
        <v>225</v>
      </c>
      <c r="D96">
        <v>0.35185324415369101</v>
      </c>
      <c r="E96">
        <v>9.3274537029670697</v>
      </c>
      <c r="F96">
        <v>2.5715411575388498</v>
      </c>
      <c r="G96">
        <v>-151.0728122240431</v>
      </c>
      <c r="H96">
        <v>-131.01958262345673</v>
      </c>
      <c r="I96">
        <v>19.580363814466899</v>
      </c>
      <c r="J96">
        <v>11.4214546337714</v>
      </c>
      <c r="K96">
        <v>3.62718429593175</v>
      </c>
      <c r="L96">
        <v>3.1762254113552939E-5</v>
      </c>
      <c r="M96">
        <v>1.8171483602141319E-6</v>
      </c>
      <c r="N96" s="1">
        <v>-1.62154556806581E-7</v>
      </c>
      <c r="O96" s="1">
        <v>3.18813643816094E-11</v>
      </c>
      <c r="P96" s="1">
        <v>5.4925226941498698E-10</v>
      </c>
      <c r="Q96">
        <v>65.401016360072106</v>
      </c>
      <c r="S96">
        <v>21.277358005275499</v>
      </c>
      <c r="AA96">
        <v>2.29360513861783</v>
      </c>
      <c r="AB96">
        <v>9.1889414088053893</v>
      </c>
      <c r="AC96">
        <v>1.83907908722897</v>
      </c>
      <c r="AJ96">
        <v>0.78764379845633403</v>
      </c>
      <c r="AK96">
        <v>0.108641016099758</v>
      </c>
      <c r="AL96">
        <v>0.103715185443906</v>
      </c>
    </row>
    <row r="97" spans="1:38" x14ac:dyDescent="0.2">
      <c r="A97">
        <v>101</v>
      </c>
      <c r="B97">
        <v>750</v>
      </c>
      <c r="C97">
        <v>225</v>
      </c>
      <c r="D97">
        <v>0.35115134633240402</v>
      </c>
      <c r="E97">
        <v>10.762213006269</v>
      </c>
      <c r="F97">
        <v>2.5701318157467199</v>
      </c>
      <c r="G97">
        <v>-174.21438508739905</v>
      </c>
      <c r="H97">
        <v>-151.11033824907321</v>
      </c>
      <c r="I97">
        <v>22.5812899753953</v>
      </c>
      <c r="J97">
        <v>13.180626756257499</v>
      </c>
      <c r="K97">
        <v>4.1874167466162397</v>
      </c>
      <c r="L97">
        <v>3.1808356128219245E-5</v>
      </c>
      <c r="M97">
        <v>1.8188867610919567E-6</v>
      </c>
      <c r="N97" s="1">
        <v>-1.9217573282495299E-7</v>
      </c>
      <c r="O97" s="1">
        <v>3.6839686381049601E-11</v>
      </c>
      <c r="P97" s="1">
        <v>6.4817699661464496E-10</v>
      </c>
      <c r="Q97">
        <v>65.492423890794001</v>
      </c>
      <c r="S97">
        <v>21.1856962264091</v>
      </c>
      <c r="AA97">
        <v>2.1966545348385198</v>
      </c>
      <c r="AB97">
        <v>9.1523349198005004</v>
      </c>
      <c r="AC97">
        <v>1.97289042815773</v>
      </c>
      <c r="AJ97">
        <v>0.78465017273931903</v>
      </c>
      <c r="AK97">
        <v>0.10406788349247199</v>
      </c>
      <c r="AL97">
        <v>0.11128194376820801</v>
      </c>
    </row>
    <row r="98" spans="1:38" x14ac:dyDescent="0.2">
      <c r="A98">
        <v>102</v>
      </c>
      <c r="B98">
        <v>749</v>
      </c>
      <c r="C98">
        <v>225</v>
      </c>
      <c r="D98">
        <v>0.350448075135744</v>
      </c>
      <c r="E98">
        <v>12.2949976910926</v>
      </c>
      <c r="F98">
        <v>2.56859158726109</v>
      </c>
      <c r="G98">
        <v>-198.90263734484807</v>
      </c>
      <c r="H98">
        <v>-172.54736862051161</v>
      </c>
      <c r="I98">
        <v>25.7841498061306</v>
      </c>
      <c r="J98">
        <v>15.059334501029801</v>
      </c>
      <c r="K98">
        <v>4.7866689870314598</v>
      </c>
      <c r="L98">
        <v>3.1843774491955669E-5</v>
      </c>
      <c r="M98">
        <v>1.8204637164603428E-6</v>
      </c>
      <c r="N98" s="1">
        <v>-2.25119273002596E-7</v>
      </c>
      <c r="O98" s="1">
        <v>4.2157423617739398E-11</v>
      </c>
      <c r="P98" s="1">
        <v>7.5628886965901001E-10</v>
      </c>
      <c r="Q98">
        <v>65.581957678313501</v>
      </c>
      <c r="S98">
        <v>21.090204597193601</v>
      </c>
      <c r="AA98">
        <v>2.09698147766724</v>
      </c>
      <c r="AB98">
        <v>9.1015124439305293</v>
      </c>
      <c r="AC98">
        <v>2.1293438028950198</v>
      </c>
      <c r="AJ98">
        <v>0.78049157510650202</v>
      </c>
      <c r="AK98">
        <v>9.9371086207895407E-2</v>
      </c>
      <c r="AL98">
        <v>0.120137338685602</v>
      </c>
    </row>
    <row r="99" spans="1:38" x14ac:dyDescent="0.2">
      <c r="A99">
        <v>103</v>
      </c>
      <c r="B99">
        <v>748</v>
      </c>
      <c r="C99">
        <v>225</v>
      </c>
      <c r="D99">
        <v>0.34974342652891699</v>
      </c>
      <c r="E99">
        <v>13.9740267686475</v>
      </c>
      <c r="F99">
        <v>2.5668525174238801</v>
      </c>
      <c r="G99">
        <v>-225.90228328687277</v>
      </c>
      <c r="H99">
        <v>-195.99369978814306</v>
      </c>
      <c r="I99">
        <v>29.2891186395041</v>
      </c>
      <c r="J99">
        <v>17.115617788893299</v>
      </c>
      <c r="K99">
        <v>5.4440318147580804</v>
      </c>
      <c r="L99">
        <v>3.1864298365359836E-5</v>
      </c>
      <c r="M99">
        <v>1.8218492044055211E-6</v>
      </c>
      <c r="N99" s="1">
        <v>-2.61725172919814E-7</v>
      </c>
      <c r="O99" s="1">
        <v>4.8011779786149698E-11</v>
      </c>
      <c r="P99" s="1">
        <v>8.7610836630065005E-10</v>
      </c>
      <c r="Q99">
        <v>65.670490604952903</v>
      </c>
      <c r="S99">
        <v>20.988060440855701</v>
      </c>
      <c r="AA99">
        <v>1.9920535547073299</v>
      </c>
      <c r="AB99">
        <v>9.0310191385143295</v>
      </c>
      <c r="AC99">
        <v>2.3183762609697101</v>
      </c>
      <c r="AJ99">
        <v>0.77471933480705502</v>
      </c>
      <c r="AK99">
        <v>9.4432053192191306E-2</v>
      </c>
      <c r="AL99">
        <v>0.13084861200075201</v>
      </c>
    </row>
    <row r="100" spans="1:38" x14ac:dyDescent="0.2">
      <c r="A100">
        <v>104</v>
      </c>
      <c r="B100">
        <v>747</v>
      </c>
      <c r="C100">
        <v>225</v>
      </c>
      <c r="D100">
        <v>0.34903739646130499</v>
      </c>
      <c r="E100">
        <v>16.413586568941302</v>
      </c>
      <c r="F100">
        <v>2.5664766186718602</v>
      </c>
      <c r="G100">
        <v>-265.26099044706933</v>
      </c>
      <c r="H100">
        <v>-230.18591048453359</v>
      </c>
      <c r="I100">
        <v>34.3822770793861</v>
      </c>
      <c r="J100">
        <v>20.109541947710699</v>
      </c>
      <c r="K100">
        <v>6.3953774016593998</v>
      </c>
      <c r="L100">
        <v>3.1900261708135424E-5</v>
      </c>
      <c r="M100">
        <v>1.822203285254374E-6</v>
      </c>
      <c r="N100" s="1">
        <v>-3.1629696121210402E-7</v>
      </c>
      <c r="O100" s="1">
        <v>5.63610335185349E-11</v>
      </c>
      <c r="P100" s="1">
        <v>1.0543769824314E-9</v>
      </c>
      <c r="Q100">
        <v>65.687408991394605</v>
      </c>
      <c r="S100">
        <v>20.964448939796998</v>
      </c>
      <c r="AA100">
        <v>1.9686261503845</v>
      </c>
      <c r="AB100">
        <v>9.0068202358422003</v>
      </c>
      <c r="AC100">
        <v>2.3726956825816199</v>
      </c>
      <c r="AJ100">
        <v>0.77273669673821499</v>
      </c>
      <c r="AK100">
        <v>9.3332754306298699E-2</v>
      </c>
      <c r="AL100">
        <v>0.13393054895548501</v>
      </c>
    </row>
    <row r="101" spans="1:38" x14ac:dyDescent="0.2">
      <c r="A101">
        <v>104</v>
      </c>
      <c r="B101">
        <v>747</v>
      </c>
      <c r="C101">
        <v>225</v>
      </c>
      <c r="D101">
        <v>0.34903739646130499</v>
      </c>
      <c r="E101">
        <v>4.6022528023319502</v>
      </c>
      <c r="F101">
        <v>2.5244051854821001</v>
      </c>
      <c r="G101">
        <v>-72.772718778588057</v>
      </c>
      <c r="H101">
        <v>-63.076270729167149</v>
      </c>
      <c r="I101">
        <v>9.5049238341625308</v>
      </c>
      <c r="J101">
        <v>5.4952601543851003</v>
      </c>
      <c r="K101">
        <v>1.8231038459275799</v>
      </c>
      <c r="L101">
        <v>2.9006012933111711E-5</v>
      </c>
      <c r="M101">
        <v>1.8011139044668613E-6</v>
      </c>
      <c r="N101" s="1">
        <v>-4.4107252666186602E-8</v>
      </c>
      <c r="O101" s="1">
        <v>1.7258986942041801E-11</v>
      </c>
      <c r="P101" s="1">
        <v>1.6454396403435901E-10</v>
      </c>
      <c r="Q101">
        <v>66.150738971294999</v>
      </c>
      <c r="S101">
        <v>19.047165119461201</v>
      </c>
      <c r="AA101">
        <v>0.27873565050821197</v>
      </c>
      <c r="AB101">
        <v>5.0129174543777202</v>
      </c>
      <c r="AC101">
        <v>9.5104428043577993</v>
      </c>
      <c r="AJ101">
        <v>0.438801121524035</v>
      </c>
      <c r="AK101">
        <v>1.34828121826512E-2</v>
      </c>
      <c r="AL101">
        <v>0.54771606629331204</v>
      </c>
    </row>
    <row r="102" spans="1:38" x14ac:dyDescent="0.2">
      <c r="A102">
        <v>105</v>
      </c>
      <c r="B102">
        <v>746</v>
      </c>
      <c r="C102">
        <v>225</v>
      </c>
      <c r="D102">
        <v>0.34832998086640898</v>
      </c>
      <c r="E102">
        <v>25.774142067776001</v>
      </c>
      <c r="F102">
        <v>2.5668824106517598</v>
      </c>
      <c r="G102">
        <v>-416.51850649840833</v>
      </c>
      <c r="H102">
        <v>-361.52672220142534</v>
      </c>
      <c r="I102">
        <v>53.958479416163399</v>
      </c>
      <c r="J102">
        <v>31.593715879431802</v>
      </c>
      <c r="K102">
        <v>10.041029523137199</v>
      </c>
      <c r="L102">
        <v>3.1949674099421941E-5</v>
      </c>
      <c r="M102">
        <v>1.8220603768295488E-6</v>
      </c>
      <c r="N102" s="1">
        <v>-5.1296180265402001E-7</v>
      </c>
      <c r="O102" s="1">
        <v>8.8317602937297103E-11</v>
      </c>
      <c r="P102" s="1">
        <v>1.70229256036769E-9</v>
      </c>
      <c r="Q102">
        <v>65.666287996704995</v>
      </c>
      <c r="S102">
        <v>20.9845328149888</v>
      </c>
      <c r="AA102">
        <v>1.99012384842847</v>
      </c>
      <c r="AB102">
        <v>9.0124057215362505</v>
      </c>
      <c r="AC102">
        <v>2.3466496183413299</v>
      </c>
      <c r="AJ102">
        <v>0.77319409621611002</v>
      </c>
      <c r="AK102">
        <v>9.4349301449901002E-2</v>
      </c>
      <c r="AL102">
        <v>0.13245660233398801</v>
      </c>
    </row>
    <row r="103" spans="1:38" x14ac:dyDescent="0.2">
      <c r="A103">
        <v>105</v>
      </c>
      <c r="B103">
        <v>746</v>
      </c>
      <c r="C103">
        <v>225</v>
      </c>
      <c r="D103">
        <v>0.34832998086640898</v>
      </c>
      <c r="E103">
        <v>25.3009249898261</v>
      </c>
      <c r="F103">
        <v>2.5243796996714001</v>
      </c>
      <c r="G103">
        <v>-399.96315099161131</v>
      </c>
      <c r="H103">
        <v>-346.74756504374079</v>
      </c>
      <c r="I103">
        <v>52.215656132924899</v>
      </c>
      <c r="J103">
        <v>30.211430877718499</v>
      </c>
      <c r="K103">
        <v>10.022630507256601</v>
      </c>
      <c r="L103">
        <v>2.9008177367655303E-5</v>
      </c>
      <c r="M103">
        <v>1.800957509909669E-6</v>
      </c>
      <c r="N103" s="1">
        <v>-2.4931744696683402E-7</v>
      </c>
      <c r="O103" s="1">
        <v>9.4847068375338697E-11</v>
      </c>
      <c r="P103" s="1">
        <v>9.2405918152971398E-10</v>
      </c>
      <c r="Q103">
        <v>66.143700351768402</v>
      </c>
      <c r="S103">
        <v>19.042013180667698</v>
      </c>
      <c r="AA103">
        <v>0.27612761389439799</v>
      </c>
      <c r="AB103">
        <v>4.9837257908136197</v>
      </c>
      <c r="AC103">
        <v>9.5544330628557805</v>
      </c>
      <c r="AJ103">
        <v>0.43631041952501898</v>
      </c>
      <c r="AK103">
        <v>1.33586347575512E-2</v>
      </c>
      <c r="AL103">
        <v>0.55033094571742902</v>
      </c>
    </row>
    <row r="104" spans="1:38" x14ac:dyDescent="0.2">
      <c r="A104">
        <v>106</v>
      </c>
      <c r="B104">
        <v>745</v>
      </c>
      <c r="C104">
        <v>225</v>
      </c>
      <c r="D104">
        <v>0.347621175661739</v>
      </c>
      <c r="E104">
        <v>27.472192042237701</v>
      </c>
      <c r="F104">
        <v>2.5671001492572101</v>
      </c>
      <c r="G104">
        <v>-443.92367451357967</v>
      </c>
      <c r="H104">
        <v>-385.39996091081917</v>
      </c>
      <c r="I104">
        <v>57.480443552286502</v>
      </c>
      <c r="J104">
        <v>33.692877141973597</v>
      </c>
      <c r="K104">
        <v>10.7016440516302</v>
      </c>
      <c r="L104">
        <v>3.2006457703543704E-5</v>
      </c>
      <c r="M104">
        <v>1.8222429559942597E-6</v>
      </c>
      <c r="N104" s="1">
        <v>-5.6481075628593305E-7</v>
      </c>
      <c r="O104" s="1">
        <v>9.3965086933357005E-11</v>
      </c>
      <c r="P104" s="1">
        <v>1.8660638574569299E-9</v>
      </c>
      <c r="Q104">
        <v>65.660992969307102</v>
      </c>
      <c r="S104">
        <v>20.9916383314177</v>
      </c>
      <c r="AA104">
        <v>1.9972214944925999</v>
      </c>
      <c r="AB104">
        <v>9.0192340719863804</v>
      </c>
      <c r="AC104">
        <v>2.3309131327961499</v>
      </c>
      <c r="AJ104">
        <v>0.77375355819561298</v>
      </c>
      <c r="AK104">
        <v>9.4682566764069401E-2</v>
      </c>
      <c r="AL104">
        <v>0.131563875040316</v>
      </c>
    </row>
    <row r="105" spans="1:38" x14ac:dyDescent="0.2">
      <c r="A105">
        <v>106</v>
      </c>
      <c r="B105">
        <v>745</v>
      </c>
      <c r="C105">
        <v>225</v>
      </c>
      <c r="D105">
        <v>0.347621175661739</v>
      </c>
      <c r="E105">
        <v>29.0423859301074</v>
      </c>
      <c r="F105">
        <v>2.5243743349088801</v>
      </c>
      <c r="G105">
        <v>-459.00948774933914</v>
      </c>
      <c r="H105">
        <v>-398.02511375756188</v>
      </c>
      <c r="I105">
        <v>59.897239102074501</v>
      </c>
      <c r="J105">
        <v>34.683138449814997</v>
      </c>
      <c r="K105">
        <v>11.504785771463499</v>
      </c>
      <c r="L105">
        <v>2.9020051300040188E-5</v>
      </c>
      <c r="M105">
        <v>1.8009386612511651E-6</v>
      </c>
      <c r="N105" s="1">
        <v>-2.9507680926541998E-7</v>
      </c>
      <c r="O105" s="1">
        <v>1.08817910079297E-10</v>
      </c>
      <c r="P105" s="1">
        <v>1.0860773214361E-9</v>
      </c>
      <c r="Q105">
        <v>66.140558266798195</v>
      </c>
      <c r="S105">
        <v>19.037740390801101</v>
      </c>
      <c r="AA105">
        <v>0.27333568107731698</v>
      </c>
      <c r="AB105">
        <v>4.9655221487935899</v>
      </c>
      <c r="AC105">
        <v>9.5828435125296494</v>
      </c>
      <c r="AJ105">
        <v>0.43475687944695401</v>
      </c>
      <c r="AK105">
        <v>1.32247861397909E-2</v>
      </c>
      <c r="AL105">
        <v>0.55201833441325399</v>
      </c>
    </row>
    <row r="106" spans="1:38" x14ac:dyDescent="0.2">
      <c r="A106">
        <v>107</v>
      </c>
      <c r="B106">
        <v>744</v>
      </c>
      <c r="C106">
        <v>225</v>
      </c>
      <c r="D106">
        <v>0.34691097674876298</v>
      </c>
      <c r="E106">
        <v>28.175319775060402</v>
      </c>
      <c r="F106">
        <v>2.5672661922104099</v>
      </c>
      <c r="G106">
        <v>-455.24435258548084</v>
      </c>
      <c r="H106">
        <v>-395.31583824042752</v>
      </c>
      <c r="I106">
        <v>58.918069453918498</v>
      </c>
      <c r="J106">
        <v>34.574083586244399</v>
      </c>
      <c r="K106">
        <v>10.9748337981273</v>
      </c>
      <c r="L106">
        <v>3.2066589881223824E-5</v>
      </c>
      <c r="M106">
        <v>1.8225194858138093E-6</v>
      </c>
      <c r="N106" s="1">
        <v>-5.9845617297218599E-7</v>
      </c>
      <c r="O106" s="1">
        <v>9.6198499303292706E-11</v>
      </c>
      <c r="P106" s="1">
        <v>1.9686420505253E-9</v>
      </c>
      <c r="Q106">
        <v>65.660073143416</v>
      </c>
      <c r="S106">
        <v>20.995158714105699</v>
      </c>
      <c r="AA106">
        <v>2.0003404750529201</v>
      </c>
      <c r="AB106">
        <v>9.0264134302048795</v>
      </c>
      <c r="AC106">
        <v>2.3180142372203698</v>
      </c>
      <c r="AJ106">
        <v>0.77434181007784098</v>
      </c>
      <c r="AK106">
        <v>9.48270414325873E-2</v>
      </c>
      <c r="AL106">
        <v>0.13083114848957</v>
      </c>
    </row>
    <row r="107" spans="1:38" x14ac:dyDescent="0.2">
      <c r="A107">
        <v>107</v>
      </c>
      <c r="B107">
        <v>744</v>
      </c>
      <c r="C107">
        <v>225</v>
      </c>
      <c r="D107">
        <v>0.34691097674876298</v>
      </c>
      <c r="E107">
        <v>30.502096205831901</v>
      </c>
      <c r="F107">
        <v>2.5243748918878999</v>
      </c>
      <c r="G107">
        <v>-481.98158751575539</v>
      </c>
      <c r="H107">
        <v>-418.03673340003104</v>
      </c>
      <c r="I107">
        <v>62.866690375779697</v>
      </c>
      <c r="J107">
        <v>36.431656842920503</v>
      </c>
      <c r="K107">
        <v>12.0830294675527</v>
      </c>
      <c r="L107">
        <v>2.9035123203893548E-5</v>
      </c>
      <c r="M107">
        <v>1.800958687058891E-6</v>
      </c>
      <c r="N107" s="1">
        <v>-3.1977514044044E-7</v>
      </c>
      <c r="O107" s="1">
        <v>1.14223179990697E-10</v>
      </c>
      <c r="P107" s="1">
        <v>1.1688153961825101E-9</v>
      </c>
      <c r="Q107">
        <v>66.138460536142304</v>
      </c>
      <c r="S107">
        <v>19.0337259936368</v>
      </c>
      <c r="AA107">
        <v>0.270513239083359</v>
      </c>
      <c r="AB107">
        <v>4.9503232044291101</v>
      </c>
      <c r="AC107">
        <v>9.6069770267083694</v>
      </c>
      <c r="AJ107">
        <v>0.433459551982602</v>
      </c>
      <c r="AK107">
        <v>1.30892371997131E-2</v>
      </c>
      <c r="AL107">
        <v>0.553451210817684</v>
      </c>
    </row>
    <row r="108" spans="1:38" x14ac:dyDescent="0.2">
      <c r="A108">
        <v>109</v>
      </c>
      <c r="B108">
        <v>767</v>
      </c>
      <c r="C108">
        <v>210</v>
      </c>
      <c r="D108">
        <v>0.37876315915973802</v>
      </c>
      <c r="E108">
        <v>5.0918043313500999E-2</v>
      </c>
      <c r="F108">
        <v>2.5795447237007898</v>
      </c>
      <c r="G108">
        <v>-0.82845162982125864</v>
      </c>
      <c r="H108">
        <v>-0.71640359167640111</v>
      </c>
      <c r="I108">
        <v>0.107722961250644</v>
      </c>
      <c r="J108">
        <v>6.2039458585287602E-2</v>
      </c>
      <c r="K108">
        <v>1.97391589475721E-2</v>
      </c>
      <c r="L108">
        <v>3.0882420208261518E-5</v>
      </c>
      <c r="M108">
        <v>1.7976686848875269E-6</v>
      </c>
      <c r="N108" s="1">
        <v>-5.3108888552591396E-10</v>
      </c>
      <c r="O108" s="1">
        <v>1.7370238977511501E-13</v>
      </c>
      <c r="P108" s="1">
        <v>1.9789173496257302E-12</v>
      </c>
      <c r="Q108">
        <v>64.550838656304705</v>
      </c>
      <c r="S108">
        <v>21.992697894400902</v>
      </c>
      <c r="AA108">
        <v>3.08214521614121</v>
      </c>
      <c r="AB108">
        <v>9.1697225005393097</v>
      </c>
      <c r="AC108">
        <v>1.20459573261377</v>
      </c>
      <c r="AJ108">
        <v>0.78605809535157101</v>
      </c>
      <c r="AK108">
        <v>0.14600318801617501</v>
      </c>
      <c r="AL108">
        <v>6.7938716632252705E-2</v>
      </c>
    </row>
    <row r="109" spans="1:38" x14ac:dyDescent="0.2">
      <c r="A109">
        <v>110</v>
      </c>
      <c r="B109">
        <v>766</v>
      </c>
      <c r="C109">
        <v>210</v>
      </c>
      <c r="D109">
        <v>0.37809796468267698</v>
      </c>
      <c r="E109">
        <v>0.47830912809242998</v>
      </c>
      <c r="F109">
        <v>2.5790909656129801</v>
      </c>
      <c r="G109">
        <v>-7.7806469928471218</v>
      </c>
      <c r="H109">
        <v>-6.7295902870770252</v>
      </c>
      <c r="I109">
        <v>1.0114581203580699</v>
      </c>
      <c r="J109">
        <v>0.58294923755917305</v>
      </c>
      <c r="K109">
        <v>0.18545647845296001</v>
      </c>
      <c r="L109">
        <v>3.0938558485638602E-5</v>
      </c>
      <c r="M109">
        <v>1.7991108802424049E-6</v>
      </c>
      <c r="N109" s="1">
        <v>-5.1549664821912098E-9</v>
      </c>
      <c r="O109" s="1">
        <v>1.6320817933520901E-12</v>
      </c>
      <c r="P109" s="1">
        <v>1.9070260122446699E-11</v>
      </c>
      <c r="Q109">
        <v>64.608014309464295</v>
      </c>
      <c r="S109">
        <v>21.949662177144301</v>
      </c>
      <c r="AA109">
        <v>3.0332991517305099</v>
      </c>
      <c r="AB109">
        <v>9.1843116501563298</v>
      </c>
      <c r="AC109">
        <v>1.22471271150445</v>
      </c>
      <c r="AJ109">
        <v>0.78725255441623698</v>
      </c>
      <c r="AK109">
        <v>0.14367906736848199</v>
      </c>
      <c r="AL109">
        <v>6.9068378215280404E-2</v>
      </c>
    </row>
    <row r="110" spans="1:38" x14ac:dyDescent="0.2">
      <c r="A110">
        <v>111</v>
      </c>
      <c r="B110">
        <v>765</v>
      </c>
      <c r="C110">
        <v>210</v>
      </c>
      <c r="D110">
        <v>0.37743148870587301</v>
      </c>
      <c r="E110">
        <v>0.90725140138537497</v>
      </c>
      <c r="F110">
        <v>2.57864478874597</v>
      </c>
      <c r="G110">
        <v>-14.755234828815134</v>
      </c>
      <c r="H110">
        <v>-12.764433590193116</v>
      </c>
      <c r="I110">
        <v>1.9176431523594999</v>
      </c>
      <c r="J110">
        <v>1.1060589516208501</v>
      </c>
      <c r="K110">
        <v>0.35183263912304102</v>
      </c>
      <c r="L110">
        <v>3.0994730888715871E-5</v>
      </c>
      <c r="M110">
        <v>1.8005225339963836E-6</v>
      </c>
      <c r="N110" s="1">
        <v>-1.0102115431497801E-8</v>
      </c>
      <c r="O110" s="1">
        <v>3.09628558784641E-12</v>
      </c>
      <c r="P110" s="1">
        <v>3.71105592444038E-11</v>
      </c>
      <c r="Q110">
        <v>64.663888977586097</v>
      </c>
      <c r="S110">
        <v>21.907456465854999</v>
      </c>
      <c r="AA110">
        <v>2.9854414178142901</v>
      </c>
      <c r="AB110">
        <v>9.1981775929239706</v>
      </c>
      <c r="AC110">
        <v>1.24503554582055</v>
      </c>
      <c r="AJ110">
        <v>0.788387668542333</v>
      </c>
      <c r="AK110">
        <v>0.14140259388506199</v>
      </c>
      <c r="AL110">
        <v>7.0209737572604E-2</v>
      </c>
    </row>
    <row r="111" spans="1:38" x14ac:dyDescent="0.2">
      <c r="A111">
        <v>112</v>
      </c>
      <c r="B111">
        <v>764</v>
      </c>
      <c r="C111">
        <v>210</v>
      </c>
      <c r="D111">
        <v>0.37676372752254</v>
      </c>
      <c r="E111">
        <v>1.3375500504012201</v>
      </c>
      <c r="F111">
        <v>2.5782062715787801</v>
      </c>
      <c r="G111">
        <v>-21.749025916657438</v>
      </c>
      <c r="H111">
        <v>-18.818193909783478</v>
      </c>
      <c r="I111">
        <v>2.8258516192199399</v>
      </c>
      <c r="J111">
        <v>1.6311433087231799</v>
      </c>
      <c r="K111">
        <v>0.51879093815956301</v>
      </c>
      <c r="L111">
        <v>3.105096214861269E-5</v>
      </c>
      <c r="M111">
        <v>1.8019037276615481E-6</v>
      </c>
      <c r="N111" s="1">
        <v>-1.53855166832606E-8</v>
      </c>
      <c r="O111" s="1">
        <v>4.5654551765871902E-12</v>
      </c>
      <c r="P111" s="1">
        <v>5.61348544198497E-11</v>
      </c>
      <c r="Q111">
        <v>64.718460134869204</v>
      </c>
      <c r="S111">
        <v>21.866084270797501</v>
      </c>
      <c r="AA111">
        <v>2.9385754997579601</v>
      </c>
      <c r="AB111">
        <v>9.2113239028453293</v>
      </c>
      <c r="AC111">
        <v>1.2655561917298801</v>
      </c>
      <c r="AJ111">
        <v>0.78946375419648895</v>
      </c>
      <c r="AK111">
        <v>0.139173896111595</v>
      </c>
      <c r="AL111">
        <v>7.1362349691915405E-2</v>
      </c>
    </row>
    <row r="112" spans="1:38" x14ac:dyDescent="0.2">
      <c r="A112">
        <v>113</v>
      </c>
      <c r="B112">
        <v>763</v>
      </c>
      <c r="C112">
        <v>210</v>
      </c>
      <c r="D112">
        <v>0.37609467741157498</v>
      </c>
      <c r="E112">
        <v>1.76900621443234</v>
      </c>
      <c r="F112">
        <v>2.5777754787420801</v>
      </c>
      <c r="G112">
        <v>-28.758768602591363</v>
      </c>
      <c r="H112">
        <v>-24.888075575583063</v>
      </c>
      <c r="I112">
        <v>3.73564930464536</v>
      </c>
      <c r="J112">
        <v>2.1579724398829501</v>
      </c>
      <c r="K112">
        <v>0.68625302281779699</v>
      </c>
      <c r="L112">
        <v>3.1107279363355378E-5</v>
      </c>
      <c r="M112">
        <v>1.8032546024499319E-6</v>
      </c>
      <c r="N112" s="1">
        <v>-2.1018539587363499E-8</v>
      </c>
      <c r="O112" s="1">
        <v>6.0387111667694803E-12</v>
      </c>
      <c r="P112" s="1">
        <v>7.6179189614284103E-11</v>
      </c>
      <c r="Q112">
        <v>64.771727571353196</v>
      </c>
      <c r="S112">
        <v>21.8255475888412</v>
      </c>
      <c r="AA112">
        <v>2.8927030939906002</v>
      </c>
      <c r="AB112">
        <v>9.2237553470873799</v>
      </c>
      <c r="AC112">
        <v>1.28626639872754</v>
      </c>
      <c r="AJ112">
        <v>0.79048122403218701</v>
      </c>
      <c r="AK112">
        <v>0.13699301821121301</v>
      </c>
      <c r="AL112">
        <v>7.2525757756598502E-2</v>
      </c>
    </row>
    <row r="113" spans="1:38" x14ac:dyDescent="0.2">
      <c r="A113">
        <v>114</v>
      </c>
      <c r="B113">
        <v>762</v>
      </c>
      <c r="C113">
        <v>210</v>
      </c>
      <c r="D113">
        <v>0.37542433463749703</v>
      </c>
      <c r="E113">
        <v>2.2014179828769902</v>
      </c>
      <c r="F113">
        <v>2.5773524608211198</v>
      </c>
      <c r="G113">
        <v>-35.781165099344676</v>
      </c>
      <c r="H113">
        <v>-30.971240861311372</v>
      </c>
      <c r="I113">
        <v>4.6465963754367001</v>
      </c>
      <c r="J113">
        <v>2.6863131368917199</v>
      </c>
      <c r="K113">
        <v>0.85413928298174502</v>
      </c>
      <c r="L113">
        <v>3.1163712013249561E-5</v>
      </c>
      <c r="M113">
        <v>1.804575358433489E-6</v>
      </c>
      <c r="N113" s="1">
        <v>-2.7014963325791102E-8</v>
      </c>
      <c r="O113" s="1">
        <v>7.5151570515162006E-12</v>
      </c>
      <c r="P113" s="1">
        <v>9.7280678676128996E-11</v>
      </c>
      <c r="Q113">
        <v>64.823693368281198</v>
      </c>
      <c r="S113">
        <v>21.785846910022901</v>
      </c>
      <c r="AA113">
        <v>2.8478241191678801</v>
      </c>
      <c r="AB113">
        <v>9.2354778482841606</v>
      </c>
      <c r="AC113">
        <v>1.30715775424377</v>
      </c>
      <c r="AJ113">
        <v>0.79144058377311</v>
      </c>
      <c r="AK113">
        <v>0.13485992060119001</v>
      </c>
      <c r="AL113">
        <v>7.3699495625699704E-2</v>
      </c>
    </row>
    <row r="114" spans="1:38" x14ac:dyDescent="0.2">
      <c r="A114">
        <v>115</v>
      </c>
      <c r="B114">
        <v>761</v>
      </c>
      <c r="C114">
        <v>210</v>
      </c>
      <c r="D114">
        <v>0.37475269545037099</v>
      </c>
      <c r="E114">
        <v>2.6345814065317601</v>
      </c>
      <c r="F114">
        <v>2.5769372542931599</v>
      </c>
      <c r="G114">
        <v>-42.812887973655265</v>
      </c>
      <c r="H114">
        <v>-37.064824186838521</v>
      </c>
      <c r="I114">
        <v>5.5582495641993299</v>
      </c>
      <c r="J114">
        <v>3.2159301080745601</v>
      </c>
      <c r="K114">
        <v>1.02236924944236</v>
      </c>
      <c r="L114">
        <v>3.1220291966006137E-5</v>
      </c>
      <c r="M114">
        <v>1.8058662532495539E-6</v>
      </c>
      <c r="N114" s="1">
        <v>-3.3389000428473498E-8</v>
      </c>
      <c r="O114" s="1">
        <v>8.9938829466567397E-12</v>
      </c>
      <c r="P114" s="1">
        <v>1.1947757682825601E-10</v>
      </c>
      <c r="Q114">
        <v>64.874361854269907</v>
      </c>
      <c r="S114">
        <v>21.7469812372427</v>
      </c>
      <c r="AA114">
        <v>2.8039367426486499</v>
      </c>
      <c r="AB114">
        <v>9.2464984384988593</v>
      </c>
      <c r="AC114">
        <v>1.32822172733979</v>
      </c>
      <c r="AJ114">
        <v>0.79234242842624902</v>
      </c>
      <c r="AK114">
        <v>0.13277448130900399</v>
      </c>
      <c r="AL114">
        <v>7.4883090264745794E-2</v>
      </c>
    </row>
    <row r="115" spans="1:38" x14ac:dyDescent="0.2">
      <c r="A115">
        <v>116</v>
      </c>
      <c r="B115">
        <v>760</v>
      </c>
      <c r="C115">
        <v>210</v>
      </c>
      <c r="D115">
        <v>0.374079756085759</v>
      </c>
      <c r="E115">
        <v>3.0682915162454001</v>
      </c>
      <c r="F115">
        <v>2.57652988157689</v>
      </c>
      <c r="G115">
        <v>-49.850596725605101</v>
      </c>
      <c r="H115">
        <v>-43.165946416628437</v>
      </c>
      <c r="I115">
        <v>6.47016436042846</v>
      </c>
      <c r="J115">
        <v>3.7465872448257298</v>
      </c>
      <c r="K115">
        <v>1.1908619955020801</v>
      </c>
      <c r="L115">
        <v>3.1277053471377817E-5</v>
      </c>
      <c r="M115">
        <v>1.8071276003796427E-6</v>
      </c>
      <c r="N115" s="1">
        <v>-4.0155322383443598E-8</v>
      </c>
      <c r="O115" s="1">
        <v>1.0473969356676601E-11</v>
      </c>
      <c r="P115" s="1">
        <v>1.42809357977072E-10</v>
      </c>
      <c r="Q115">
        <v>64.923739543811095</v>
      </c>
      <c r="S115">
        <v>21.708948117502501</v>
      </c>
      <c r="AA115">
        <v>2.76103742061684</v>
      </c>
      <c r="AB115">
        <v>9.2568252040738308</v>
      </c>
      <c r="AC115">
        <v>1.3494497139955399</v>
      </c>
      <c r="AJ115">
        <v>0.79318743776165701</v>
      </c>
      <c r="AK115">
        <v>0.13073649796878101</v>
      </c>
      <c r="AL115">
        <v>7.60760642695614E-2</v>
      </c>
    </row>
    <row r="116" spans="1:38" x14ac:dyDescent="0.2">
      <c r="A116">
        <v>117</v>
      </c>
      <c r="B116">
        <v>759</v>
      </c>
      <c r="C116">
        <v>210</v>
      </c>
      <c r="D116">
        <v>0.37340551276461997</v>
      </c>
      <c r="E116">
        <v>3.7296241543683801</v>
      </c>
      <c r="F116">
        <v>2.5759176763843898</v>
      </c>
      <c r="G116">
        <v>-60.579724672569007</v>
      </c>
      <c r="H116">
        <v>-52.465848977780915</v>
      </c>
      <c r="I116">
        <v>7.86114004242416</v>
      </c>
      <c r="J116">
        <v>4.5556140583086897</v>
      </c>
      <c r="K116">
        <v>1.4478817349486699</v>
      </c>
      <c r="L116">
        <v>3.1337963331843036E-5</v>
      </c>
      <c r="M116">
        <v>1.8086843005095945E-6</v>
      </c>
      <c r="N116" s="1">
        <v>-5.0390756247897003E-8</v>
      </c>
      <c r="O116" s="1">
        <v>1.27355098103388E-11</v>
      </c>
      <c r="P116" s="1">
        <v>1.7814207123169301E-10</v>
      </c>
      <c r="Q116">
        <v>64.988371075078106</v>
      </c>
      <c r="S116">
        <v>21.657041555288899</v>
      </c>
      <c r="AA116">
        <v>2.7031330910584002</v>
      </c>
      <c r="AB116">
        <v>9.2647733049414693</v>
      </c>
      <c r="AC116">
        <v>1.3866809736330299</v>
      </c>
      <c r="AJ116">
        <v>0.79383817327315798</v>
      </c>
      <c r="AK116">
        <v>0.12798981199804199</v>
      </c>
      <c r="AL116">
        <v>7.81720147287987E-2</v>
      </c>
    </row>
    <row r="117" spans="1:38" x14ac:dyDescent="0.2">
      <c r="A117">
        <v>118</v>
      </c>
      <c r="B117">
        <v>758</v>
      </c>
      <c r="C117">
        <v>210</v>
      </c>
      <c r="D117">
        <v>0.37272996169325601</v>
      </c>
      <c r="E117">
        <v>4.9314951353114003</v>
      </c>
      <c r="F117">
        <v>2.5748050493482202</v>
      </c>
      <c r="G117">
        <v>-80.070523560372877</v>
      </c>
      <c r="H117">
        <v>-69.35670615793471</v>
      </c>
      <c r="I117">
        <v>10.390163800066</v>
      </c>
      <c r="J117">
        <v>6.0254218053167001</v>
      </c>
      <c r="K117">
        <v>1.9152887464469399</v>
      </c>
      <c r="L117">
        <v>3.1405568686236389E-5</v>
      </c>
      <c r="M117">
        <v>1.8109079423641605E-6</v>
      </c>
      <c r="N117" s="1">
        <v>-6.8725384025392703E-8</v>
      </c>
      <c r="O117" s="1">
        <v>1.68604472837879E-11</v>
      </c>
      <c r="P117" s="1">
        <v>2.4156595580994098E-10</v>
      </c>
      <c r="Q117">
        <v>65.088610014348504</v>
      </c>
      <c r="S117">
        <v>21.571986885999799</v>
      </c>
      <c r="AA117">
        <v>2.6095727318800601</v>
      </c>
      <c r="AB117">
        <v>9.2651685331056104</v>
      </c>
      <c r="AC117">
        <v>1.4646618346659099</v>
      </c>
      <c r="AJ117">
        <v>0.79387207307108498</v>
      </c>
      <c r="AK117">
        <v>0.123559857001071</v>
      </c>
      <c r="AL117">
        <v>8.2568069927842797E-2</v>
      </c>
    </row>
    <row r="118" spans="1:38" x14ac:dyDescent="0.2">
      <c r="A118">
        <v>119</v>
      </c>
      <c r="B118">
        <v>757</v>
      </c>
      <c r="C118">
        <v>210</v>
      </c>
      <c r="D118">
        <v>0.37205309906324402</v>
      </c>
      <c r="E118">
        <v>6.1606122442511397</v>
      </c>
      <c r="F118">
        <v>2.5736685234806802</v>
      </c>
      <c r="G118">
        <v>-99.986355609301143</v>
      </c>
      <c r="H118">
        <v>-86.62084777180155</v>
      </c>
      <c r="I118">
        <v>12.9743317356691</v>
      </c>
      <c r="J118">
        <v>7.52923464870209</v>
      </c>
      <c r="K118">
        <v>2.3937085090971202</v>
      </c>
      <c r="L118">
        <v>3.1469044362291665E-5</v>
      </c>
      <c r="M118">
        <v>1.8130174614881518E-6</v>
      </c>
      <c r="N118" s="1">
        <v>-8.8493948011502795E-8</v>
      </c>
      <c r="O118" s="1">
        <v>2.10888787701815E-11</v>
      </c>
      <c r="P118" s="1">
        <v>3.09342106227783E-10</v>
      </c>
      <c r="Q118">
        <v>65.185618651765594</v>
      </c>
      <c r="S118">
        <v>21.487510043195201</v>
      </c>
      <c r="AA118">
        <v>2.5172428322443299</v>
      </c>
      <c r="AB118">
        <v>9.2598800540430606</v>
      </c>
      <c r="AC118">
        <v>1.5497484187517501</v>
      </c>
      <c r="AJ118">
        <v>0.79344132020732006</v>
      </c>
      <c r="AK118">
        <v>0.119191519294846</v>
      </c>
      <c r="AL118">
        <v>8.7367160497833302E-2</v>
      </c>
    </row>
    <row r="119" spans="1:38" x14ac:dyDescent="0.2">
      <c r="A119">
        <v>120</v>
      </c>
      <c r="B119">
        <v>756</v>
      </c>
      <c r="C119">
        <v>210</v>
      </c>
      <c r="D119">
        <v>0.371374921051355</v>
      </c>
      <c r="E119">
        <v>7.4223394088735999</v>
      </c>
      <c r="F119">
        <v>2.5724992678892802</v>
      </c>
      <c r="G119">
        <v>-120.41199011306716</v>
      </c>
      <c r="H119">
        <v>-104.33178923066257</v>
      </c>
      <c r="I119">
        <v>15.6247397195788</v>
      </c>
      <c r="J119">
        <v>9.0735025268974105</v>
      </c>
      <c r="K119">
        <v>2.8852639538216698</v>
      </c>
      <c r="L119">
        <v>3.1527835853258222E-5</v>
      </c>
      <c r="M119">
        <v>1.8150083582114114E-6</v>
      </c>
      <c r="N119" s="1">
        <v>-1.09810862374542E-7</v>
      </c>
      <c r="O119" s="1">
        <v>2.5439981333430001E-11</v>
      </c>
      <c r="P119" s="1">
        <v>3.81840371089485E-10</v>
      </c>
      <c r="Q119">
        <v>65.279483836081596</v>
      </c>
      <c r="S119">
        <v>21.4032582529011</v>
      </c>
      <c r="AA119">
        <v>2.4258320850414901</v>
      </c>
      <c r="AB119">
        <v>9.2481765627052503</v>
      </c>
      <c r="AC119">
        <v>1.6432492632704601</v>
      </c>
      <c r="AJ119">
        <v>0.79248605299208696</v>
      </c>
      <c r="AK119">
        <v>0.11487011119842901</v>
      </c>
      <c r="AL119">
        <v>9.2643835809483696E-2</v>
      </c>
    </row>
    <row r="120" spans="1:38" x14ac:dyDescent="0.2">
      <c r="A120">
        <v>121</v>
      </c>
      <c r="B120">
        <v>755</v>
      </c>
      <c r="C120">
        <v>210</v>
      </c>
      <c r="D120">
        <v>0.37069542381948001</v>
      </c>
      <c r="E120">
        <v>8.7241636497760595</v>
      </c>
      <c r="F120">
        <v>2.57128530569166</v>
      </c>
      <c r="G120">
        <v>-141.46588896674263</v>
      </c>
      <c r="H120">
        <v>-122.59223636953465</v>
      </c>
      <c r="I120">
        <v>18.3569057017049</v>
      </c>
      <c r="J120">
        <v>10.667226537658699</v>
      </c>
      <c r="K120">
        <v>3.3929193428923199</v>
      </c>
      <c r="L120">
        <v>3.158121072341644E-5</v>
      </c>
      <c r="M120">
        <v>1.8168751036653331E-6</v>
      </c>
      <c r="N120" s="1">
        <v>-1.32818403790798E-7</v>
      </c>
      <c r="O120" s="1">
        <v>2.9940797212821897E-11</v>
      </c>
      <c r="P120" s="1">
        <v>4.5952796306448499E-10</v>
      </c>
      <c r="Q120">
        <v>65.370344758331598</v>
      </c>
      <c r="S120">
        <v>21.318743098339102</v>
      </c>
      <c r="AA120">
        <v>2.3349050631032702</v>
      </c>
      <c r="AB120">
        <v>9.2290877907674993</v>
      </c>
      <c r="AC120">
        <v>1.7469192894584</v>
      </c>
      <c r="AJ120">
        <v>0.79092674933245</v>
      </c>
      <c r="AK120">
        <v>0.11057514149672901</v>
      </c>
      <c r="AL120">
        <v>9.8498109170819595E-2</v>
      </c>
    </row>
    <row r="121" spans="1:38" x14ac:dyDescent="0.2">
      <c r="A121">
        <v>122</v>
      </c>
      <c r="B121">
        <v>754</v>
      </c>
      <c r="C121">
        <v>210</v>
      </c>
      <c r="D121">
        <v>0.37001460351457899</v>
      </c>
      <c r="E121">
        <v>10.0769075816523</v>
      </c>
      <c r="F121">
        <v>2.5700099328422898</v>
      </c>
      <c r="G121">
        <v>-163.31946274870822</v>
      </c>
      <c r="H121">
        <v>-141.55076979664565</v>
      </c>
      <c r="I121">
        <v>21.1932949930025</v>
      </c>
      <c r="J121">
        <v>12.323416728748001</v>
      </c>
      <c r="K121">
        <v>3.9209605585095</v>
      </c>
      <c r="L121">
        <v>3.1628159196899169E-5</v>
      </c>
      <c r="M121">
        <v>1.8186103422084924E-6</v>
      </c>
      <c r="N121" s="1">
        <v>-1.5770194979428801E-7</v>
      </c>
      <c r="O121" s="1">
        <v>3.4630726984801998E-11</v>
      </c>
      <c r="P121" s="1">
        <v>5.4302333025216797E-10</v>
      </c>
      <c r="Q121">
        <v>65.458409761876794</v>
      </c>
      <c r="S121">
        <v>21.233276245158301</v>
      </c>
      <c r="AA121">
        <v>2.2438452694669202</v>
      </c>
      <c r="AB121">
        <v>9.2012734622485599</v>
      </c>
      <c r="AC121">
        <v>1.8631952612493301</v>
      </c>
      <c r="AJ121">
        <v>0.78865344153805494</v>
      </c>
      <c r="AK121">
        <v>0.106277654379374</v>
      </c>
      <c r="AL121">
        <v>0.10506890408257</v>
      </c>
    </row>
    <row r="122" spans="1:38" x14ac:dyDescent="0.2">
      <c r="A122">
        <v>123</v>
      </c>
      <c r="B122">
        <v>753</v>
      </c>
      <c r="C122">
        <v>210</v>
      </c>
      <c r="D122">
        <v>0.36933245626858002</v>
      </c>
      <c r="E122">
        <v>11.496885356376101</v>
      </c>
      <c r="F122">
        <v>2.5686489492662998</v>
      </c>
      <c r="G122">
        <v>-186.23129974161097</v>
      </c>
      <c r="H122">
        <v>-161.43150252554807</v>
      </c>
      <c r="I122">
        <v>24.1678090104398</v>
      </c>
      <c r="J122">
        <v>14.061683008959299</v>
      </c>
      <c r="K122">
        <v>4.4758492045633904</v>
      </c>
      <c r="L122">
        <v>3.1667218378604642E-5</v>
      </c>
      <c r="M122">
        <v>1.8202034541927068E-6</v>
      </c>
      <c r="N122" s="1">
        <v>-1.84716748734075E-7</v>
      </c>
      <c r="O122" s="1">
        <v>3.9569523034113498E-11</v>
      </c>
      <c r="P122" s="1">
        <v>6.3319100485896601E-10</v>
      </c>
      <c r="Q122">
        <v>65.543984369762001</v>
      </c>
      <c r="S122">
        <v>21.1458572153727</v>
      </c>
      <c r="AA122">
        <v>2.1517560099243398</v>
      </c>
      <c r="AB122">
        <v>9.1627915357613201</v>
      </c>
      <c r="AC122">
        <v>1.99561086917959</v>
      </c>
      <c r="AJ122">
        <v>0.785506634375158</v>
      </c>
      <c r="AK122">
        <v>0.10193559598228601</v>
      </c>
      <c r="AL122">
        <v>0.112557769642554</v>
      </c>
    </row>
    <row r="123" spans="1:38" x14ac:dyDescent="0.2">
      <c r="A123">
        <v>124</v>
      </c>
      <c r="B123">
        <v>752</v>
      </c>
      <c r="C123">
        <v>210</v>
      </c>
      <c r="D123">
        <v>0.36864897819831499</v>
      </c>
      <c r="E123">
        <v>13.0100640860335</v>
      </c>
      <c r="F123">
        <v>2.5671654227840701</v>
      </c>
      <c r="G123">
        <v>-210.61321924211612</v>
      </c>
      <c r="H123">
        <v>-182.59131071283119</v>
      </c>
      <c r="I123">
        <v>27.334447182641501</v>
      </c>
      <c r="J123">
        <v>15.913233845915901</v>
      </c>
      <c r="K123">
        <v>5.0678713457912803</v>
      </c>
      <c r="L123">
        <v>3.1696136871167743E-5</v>
      </c>
      <c r="M123">
        <v>1.8216377686556607E-6</v>
      </c>
      <c r="N123" s="1">
        <v>-2.14238753429841E-7</v>
      </c>
      <c r="O123" s="1">
        <v>4.4852727377389099E-11</v>
      </c>
      <c r="P123" s="1">
        <v>7.3132225891397601E-10</v>
      </c>
      <c r="Q123">
        <v>65.627521889317507</v>
      </c>
      <c r="S123">
        <v>21.054961586900401</v>
      </c>
      <c r="AA123">
        <v>2.0572738475807202</v>
      </c>
      <c r="AB123">
        <v>9.1106557117101605</v>
      </c>
      <c r="AC123">
        <v>2.1495869644910401</v>
      </c>
      <c r="AJ123">
        <v>0.78124085346271499</v>
      </c>
      <c r="AK123">
        <v>9.7485092092519696E-2</v>
      </c>
      <c r="AL123">
        <v>0.121274054444764</v>
      </c>
    </row>
    <row r="124" spans="1:38" x14ac:dyDescent="0.2">
      <c r="A124">
        <v>125</v>
      </c>
      <c r="B124">
        <v>751</v>
      </c>
      <c r="C124">
        <v>210</v>
      </c>
      <c r="D124">
        <v>0.36796416540546001</v>
      </c>
      <c r="E124">
        <v>14.6610120768412</v>
      </c>
      <c r="F124">
        <v>2.5654987477449298</v>
      </c>
      <c r="G124">
        <v>-237.1722745498335</v>
      </c>
      <c r="H124">
        <v>-205.64286670182705</v>
      </c>
      <c r="I124">
        <v>30.785927694191699</v>
      </c>
      <c r="J124">
        <v>17.931619796496701</v>
      </c>
      <c r="K124">
        <v>5.7146829986676799</v>
      </c>
      <c r="L124">
        <v>3.1711165941283103E-5</v>
      </c>
      <c r="M124">
        <v>1.8228845557336027E-6</v>
      </c>
      <c r="N124" s="1">
        <v>-2.4687181261321601E-7</v>
      </c>
      <c r="O124" s="1">
        <v>5.0644887811950398E-11</v>
      </c>
      <c r="P124" s="1">
        <v>8.3951744867575697E-10</v>
      </c>
      <c r="Q124">
        <v>65.709722919662497</v>
      </c>
      <c r="S124">
        <v>20.958099558857501</v>
      </c>
      <c r="AA124">
        <v>1.95818119598655</v>
      </c>
      <c r="AB124">
        <v>9.0398999009534204</v>
      </c>
      <c r="AC124">
        <v>2.3340964245399398</v>
      </c>
      <c r="AJ124">
        <v>0.77544753019651103</v>
      </c>
      <c r="AK124">
        <v>9.2822329127814698E-2</v>
      </c>
      <c r="AL124">
        <v>0.13173014067567301</v>
      </c>
    </row>
    <row r="125" spans="1:38" x14ac:dyDescent="0.2">
      <c r="A125">
        <v>126</v>
      </c>
      <c r="B125">
        <v>750</v>
      </c>
      <c r="C125">
        <v>210</v>
      </c>
      <c r="D125">
        <v>0.36727801397644499</v>
      </c>
      <c r="E125">
        <v>16.720323310787698</v>
      </c>
      <c r="F125">
        <v>2.56453464294753</v>
      </c>
      <c r="G125">
        <v>-270.34789982720525</v>
      </c>
      <c r="H125">
        <v>-234.44639679529652</v>
      </c>
      <c r="I125">
        <v>35.089188322248603</v>
      </c>
      <c r="J125">
        <v>20.4514808441361</v>
      </c>
      <c r="K125">
        <v>6.51982743020009</v>
      </c>
      <c r="L125">
        <v>3.1725930080639701E-5</v>
      </c>
      <c r="M125">
        <v>1.8234038421115557E-6</v>
      </c>
      <c r="N125" s="1">
        <v>-2.8849021324613199E-7</v>
      </c>
      <c r="O125" s="1">
        <v>5.7796733329125903E-11</v>
      </c>
      <c r="P125" s="1">
        <v>9.7715765975927791E-10</v>
      </c>
      <c r="Q125">
        <v>65.748527112601494</v>
      </c>
      <c r="S125">
        <v>20.904237499845902</v>
      </c>
      <c r="AA125">
        <v>1.9046900178636601</v>
      </c>
      <c r="AB125">
        <v>8.9851665740761106</v>
      </c>
      <c r="AC125">
        <v>2.4573787956127</v>
      </c>
      <c r="AJ125">
        <v>0.77096289772785198</v>
      </c>
      <c r="AK125">
        <v>9.03113723095883E-2</v>
      </c>
      <c r="AL125">
        <v>0.138725729962559</v>
      </c>
    </row>
    <row r="126" spans="1:38" x14ac:dyDescent="0.2">
      <c r="A126">
        <v>126</v>
      </c>
      <c r="B126">
        <v>750</v>
      </c>
      <c r="C126">
        <v>210</v>
      </c>
      <c r="D126">
        <v>0.36727801397644499</v>
      </c>
      <c r="E126">
        <v>2.6573625970311801</v>
      </c>
      <c r="F126">
        <v>2.5239167331414598</v>
      </c>
      <c r="G126">
        <v>-42.074111122952168</v>
      </c>
      <c r="H126">
        <v>-36.445393797876996</v>
      </c>
      <c r="I126">
        <v>5.5013608220448198</v>
      </c>
      <c r="J126">
        <v>3.1729558710152701</v>
      </c>
      <c r="K126">
        <v>1.0528725302770201</v>
      </c>
      <c r="L126">
        <v>2.9004902336015917E-5</v>
      </c>
      <c r="M126">
        <v>1.8028299012311484E-6</v>
      </c>
      <c r="N126" s="1">
        <v>-2.32502939299951E-8</v>
      </c>
      <c r="O126" s="1">
        <v>9.9745157285402302E-12</v>
      </c>
      <c r="P126" s="1">
        <v>8.8670376748301302E-11</v>
      </c>
      <c r="Q126">
        <v>66.1786371871966</v>
      </c>
      <c r="S126">
        <v>19.068185694702599</v>
      </c>
      <c r="AA126">
        <v>0.28956817302822802</v>
      </c>
      <c r="AB126">
        <v>5.1301953035285104</v>
      </c>
      <c r="AC126">
        <v>9.3334136415439506</v>
      </c>
      <c r="AJ126">
        <v>0.448800117333639</v>
      </c>
      <c r="AK126">
        <v>1.3998473497059001E-2</v>
      </c>
      <c r="AL126">
        <v>0.53720140916930104</v>
      </c>
    </row>
    <row r="127" spans="1:38" x14ac:dyDescent="0.2">
      <c r="A127">
        <v>127</v>
      </c>
      <c r="B127">
        <v>749</v>
      </c>
      <c r="C127">
        <v>210</v>
      </c>
      <c r="D127">
        <v>0.36659051998239101</v>
      </c>
      <c r="E127">
        <v>24.822779016043601</v>
      </c>
      <c r="F127">
        <v>2.5654917939569502</v>
      </c>
      <c r="G127">
        <v>-401.3798092215888</v>
      </c>
      <c r="H127">
        <v>-348.16652610460545</v>
      </c>
      <c r="I127">
        <v>52.060150777266898</v>
      </c>
      <c r="J127">
        <v>30.375297748515901</v>
      </c>
      <c r="K127">
        <v>9.6756415571135097</v>
      </c>
      <c r="L127">
        <v>3.1755120396157979E-5</v>
      </c>
      <c r="M127">
        <v>1.822351461118158E-6</v>
      </c>
      <c r="N127" s="1">
        <v>-4.4211199401503601E-7</v>
      </c>
      <c r="O127" s="1">
        <v>8.5555183568944097E-11</v>
      </c>
      <c r="P127" s="1">
        <v>1.49040519565454E-9</v>
      </c>
      <c r="Q127">
        <v>65.682557525646601</v>
      </c>
      <c r="S127">
        <v>20.961681480130899</v>
      </c>
      <c r="AA127">
        <v>1.9674749910319</v>
      </c>
      <c r="AB127">
        <v>8.9887537492389793</v>
      </c>
      <c r="AC127">
        <v>2.3995322539515298</v>
      </c>
      <c r="AJ127">
        <v>0.771255910649145</v>
      </c>
      <c r="AK127">
        <v>9.3286550320009806E-2</v>
      </c>
      <c r="AL127">
        <v>0.13545753903084401</v>
      </c>
    </row>
    <row r="128" spans="1:38" x14ac:dyDescent="0.2">
      <c r="A128">
        <v>127</v>
      </c>
      <c r="B128">
        <v>749</v>
      </c>
      <c r="C128">
        <v>210</v>
      </c>
      <c r="D128">
        <v>0.36659051998239101</v>
      </c>
      <c r="E128">
        <v>22.943294176685502</v>
      </c>
      <c r="F128">
        <v>2.5238205232299</v>
      </c>
      <c r="G128">
        <v>-363.11468719861733</v>
      </c>
      <c r="H128">
        <v>-314.60764005582109</v>
      </c>
      <c r="I128">
        <v>47.455898980380802</v>
      </c>
      <c r="J128">
        <v>27.389683808350199</v>
      </c>
      <c r="K128">
        <v>9.0906995824423404</v>
      </c>
      <c r="L128">
        <v>2.8978654483406509E-5</v>
      </c>
      <c r="M128">
        <v>1.8022615659046427E-6</v>
      </c>
      <c r="N128" s="1">
        <v>-2.0467155522504601E-7</v>
      </c>
      <c r="O128" s="1">
        <v>8.6123135600624104E-11</v>
      </c>
      <c r="P128" s="1">
        <v>7.7666330448987805E-10</v>
      </c>
      <c r="Q128">
        <v>66.160090073900093</v>
      </c>
      <c r="S128">
        <v>19.0601646576661</v>
      </c>
      <c r="AA128">
        <v>0.28727845067673002</v>
      </c>
      <c r="AB128">
        <v>5.0678358646065202</v>
      </c>
      <c r="AC128">
        <v>9.4246309531504799</v>
      </c>
      <c r="AJ128">
        <v>0.443484858013663</v>
      </c>
      <c r="AK128">
        <v>1.3892170212613899E-2</v>
      </c>
      <c r="AL128">
        <v>0.54262297177372198</v>
      </c>
    </row>
    <row r="129" spans="1:38" x14ac:dyDescent="0.2">
      <c r="A129">
        <v>128</v>
      </c>
      <c r="B129">
        <v>748</v>
      </c>
      <c r="C129">
        <v>210</v>
      </c>
      <c r="D129">
        <v>0.36590167947901903</v>
      </c>
      <c r="E129">
        <v>27.013716624226898</v>
      </c>
      <c r="F129">
        <v>2.56589426321817</v>
      </c>
      <c r="G129">
        <v>-436.78697900472116</v>
      </c>
      <c r="H129">
        <v>-378.96740799173295</v>
      </c>
      <c r="I129">
        <v>56.622015387541602</v>
      </c>
      <c r="J129">
        <v>33.071625729413299</v>
      </c>
      <c r="K129">
        <v>10.527992915166299</v>
      </c>
      <c r="L129">
        <v>3.1800978129515074E-5</v>
      </c>
      <c r="M129">
        <v>1.8222087732066515E-6</v>
      </c>
      <c r="N129" s="1">
        <v>-4.9686355590811196E-7</v>
      </c>
      <c r="O129" s="1">
        <v>9.2923138214404894E-11</v>
      </c>
      <c r="P129" s="1">
        <v>1.6670621130764699E-9</v>
      </c>
      <c r="Q129">
        <v>65.6619221072161</v>
      </c>
      <c r="S129">
        <v>20.9814674290492</v>
      </c>
      <c r="AA129">
        <v>1.9886135942679399</v>
      </c>
      <c r="AB129">
        <v>8.9946402631316609</v>
      </c>
      <c r="AC129">
        <v>2.3733566063350402</v>
      </c>
      <c r="AJ129">
        <v>0.77173807322435195</v>
      </c>
      <c r="AK129">
        <v>9.4286023997393303E-2</v>
      </c>
      <c r="AL129">
        <v>0.133975902778254</v>
      </c>
    </row>
    <row r="130" spans="1:38" x14ac:dyDescent="0.2">
      <c r="A130">
        <v>128</v>
      </c>
      <c r="B130">
        <v>748</v>
      </c>
      <c r="C130">
        <v>210</v>
      </c>
      <c r="D130">
        <v>0.36590167947901903</v>
      </c>
      <c r="E130">
        <v>28.3982356035389</v>
      </c>
      <c r="F130">
        <v>2.5237908223024101</v>
      </c>
      <c r="G130">
        <v>-449.32933423651224</v>
      </c>
      <c r="H130">
        <v>-389.39123880638465</v>
      </c>
      <c r="I130">
        <v>58.696661048942403</v>
      </c>
      <c r="J130">
        <v>33.902642719482699</v>
      </c>
      <c r="K130">
        <v>11.252214467453999</v>
      </c>
      <c r="L130">
        <v>2.8979604636450596E-5</v>
      </c>
      <c r="M130">
        <v>1.8021036498676013E-6</v>
      </c>
      <c r="N130" s="1">
        <v>-2.6048526952114402E-7</v>
      </c>
      <c r="O130" s="1">
        <v>1.06565353201824E-10</v>
      </c>
      <c r="P130" s="1">
        <v>9.8173095014598101E-10</v>
      </c>
      <c r="Q130">
        <v>66.153218297507706</v>
      </c>
      <c r="S130">
        <v>19.0548876690093</v>
      </c>
      <c r="AA130">
        <v>0.28452831608085499</v>
      </c>
      <c r="AB130">
        <v>5.0386881675471402</v>
      </c>
      <c r="AC130">
        <v>9.4686775498548208</v>
      </c>
      <c r="AJ130">
        <v>0.44099929369490998</v>
      </c>
      <c r="AK130">
        <v>1.37612123364223E-2</v>
      </c>
      <c r="AL130">
        <v>0.545239493968667</v>
      </c>
    </row>
    <row r="131" spans="1:38" x14ac:dyDescent="0.2">
      <c r="A131">
        <v>129</v>
      </c>
      <c r="B131">
        <v>747</v>
      </c>
      <c r="C131">
        <v>210</v>
      </c>
      <c r="D131">
        <v>0.36521148850659502</v>
      </c>
      <c r="E131">
        <v>27.824099425611099</v>
      </c>
      <c r="F131">
        <v>2.5661254714604702</v>
      </c>
      <c r="G131">
        <v>-449.85504908697254</v>
      </c>
      <c r="H131">
        <v>-390.39322783241153</v>
      </c>
      <c r="I131">
        <v>58.287331524345497</v>
      </c>
      <c r="J131">
        <v>34.080225378561501</v>
      </c>
      <c r="K131">
        <v>10.842844488728501</v>
      </c>
      <c r="L131">
        <v>3.1853380442493408E-5</v>
      </c>
      <c r="M131">
        <v>1.8223582121082056E-6</v>
      </c>
      <c r="N131" s="1">
        <v>-5.2860281933635897E-7</v>
      </c>
      <c r="O131" s="1">
        <v>9.5546624924573903E-11</v>
      </c>
      <c r="P131" s="1">
        <v>1.76529191295511E-9</v>
      </c>
      <c r="Q131">
        <v>65.655548381311604</v>
      </c>
      <c r="S131">
        <v>20.989499647260999</v>
      </c>
      <c r="AA131">
        <v>1.99672747834138</v>
      </c>
      <c r="AB131">
        <v>9.0014942610009605</v>
      </c>
      <c r="AC131">
        <v>2.3567302320849501</v>
      </c>
      <c r="AJ131">
        <v>0.772299719438719</v>
      </c>
      <c r="AK131">
        <v>9.4667487954240404E-2</v>
      </c>
      <c r="AL131">
        <v>0.13303279260704001</v>
      </c>
    </row>
    <row r="132" spans="1:38" x14ac:dyDescent="0.2">
      <c r="A132">
        <v>129</v>
      </c>
      <c r="B132">
        <v>747</v>
      </c>
      <c r="C132">
        <v>210</v>
      </c>
      <c r="D132">
        <v>0.36521148850659502</v>
      </c>
      <c r="E132">
        <v>30.3111915649678</v>
      </c>
      <c r="F132">
        <v>2.5237810175376501</v>
      </c>
      <c r="G132">
        <v>-479.49110602127166</v>
      </c>
      <c r="H132">
        <v>-415.6208582628654</v>
      </c>
      <c r="I132">
        <v>62.608682799986603</v>
      </c>
      <c r="J132">
        <v>36.189858329407699</v>
      </c>
      <c r="K132">
        <v>12.010230425831899</v>
      </c>
      <c r="L132">
        <v>2.8989340248779966E-5</v>
      </c>
      <c r="M132">
        <v>1.8020716437358713E-6</v>
      </c>
      <c r="N132" s="1">
        <v>-2.8661771314038102E-7</v>
      </c>
      <c r="O132" s="1">
        <v>1.13692634691135E-10</v>
      </c>
      <c r="P132" s="1">
        <v>1.07240284094389E-9</v>
      </c>
      <c r="Q132">
        <v>66.149892303812294</v>
      </c>
      <c r="S132">
        <v>19.050455985491102</v>
      </c>
      <c r="AA132">
        <v>0.28164820696109599</v>
      </c>
      <c r="AB132">
        <v>5.0196581344283802</v>
      </c>
      <c r="AC132">
        <v>9.4983453693069908</v>
      </c>
      <c r="AJ132">
        <v>0.43937612536575499</v>
      </c>
      <c r="AK132">
        <v>1.3623230206530499E-2</v>
      </c>
      <c r="AL132">
        <v>0.54700064442771401</v>
      </c>
    </row>
    <row r="133" spans="1:38" x14ac:dyDescent="0.2">
      <c r="A133">
        <v>131</v>
      </c>
      <c r="B133">
        <v>772</v>
      </c>
      <c r="C133">
        <v>195</v>
      </c>
      <c r="D133">
        <v>0.39785724537147599</v>
      </c>
      <c r="E133">
        <v>0.278279948152163</v>
      </c>
      <c r="F133">
        <v>2.5782374294657902</v>
      </c>
      <c r="G133">
        <v>-4.5322019074451463</v>
      </c>
      <c r="H133">
        <v>-3.9151075474036463</v>
      </c>
      <c r="I133">
        <v>0.59043616709706703</v>
      </c>
      <c r="J133">
        <v>0.33871259733368497</v>
      </c>
      <c r="K133">
        <v>0.10793418207795601</v>
      </c>
      <c r="L133">
        <v>3.0747145089854135E-5</v>
      </c>
      <c r="M133">
        <v>1.7983969551138998E-6</v>
      </c>
      <c r="N133" s="1">
        <v>-2.4606926728845899E-9</v>
      </c>
      <c r="O133" s="1">
        <v>9.5362533774463097E-13</v>
      </c>
      <c r="P133" s="1">
        <v>9.5280042157887403E-12</v>
      </c>
      <c r="Q133">
        <v>64.577906019211596</v>
      </c>
      <c r="S133">
        <v>21.973929820840102</v>
      </c>
      <c r="AA133">
        <v>3.06034556418413</v>
      </c>
      <c r="AB133">
        <v>9.1808377226276594</v>
      </c>
      <c r="AC133">
        <v>1.20698087313641</v>
      </c>
      <c r="AJ133">
        <v>0.78696788857084798</v>
      </c>
      <c r="AK133">
        <v>0.144962596556029</v>
      </c>
      <c r="AL133">
        <v>6.8069514873121698E-2</v>
      </c>
    </row>
    <row r="134" spans="1:38" x14ac:dyDescent="0.2">
      <c r="A134">
        <v>132</v>
      </c>
      <c r="B134">
        <v>771</v>
      </c>
      <c r="C134">
        <v>195</v>
      </c>
      <c r="D134">
        <v>0.397213522961259</v>
      </c>
      <c r="E134">
        <v>0.69679536122371699</v>
      </c>
      <c r="F134">
        <v>2.5778008152765799</v>
      </c>
      <c r="G134">
        <v>-11.346061349614722</v>
      </c>
      <c r="H134">
        <v>-9.8030743584248494</v>
      </c>
      <c r="I134">
        <v>1.47774456849098</v>
      </c>
      <c r="J134">
        <v>0.84831846544871903</v>
      </c>
      <c r="K134">
        <v>0.27030612958703398</v>
      </c>
      <c r="L134">
        <v>3.0797766442931863E-5</v>
      </c>
      <c r="M134">
        <v>1.7997788935829258E-6</v>
      </c>
      <c r="N134" s="1">
        <v>-6.3667640827072104E-9</v>
      </c>
      <c r="O134" s="1">
        <v>2.3885697069694402E-12</v>
      </c>
      <c r="P134" s="1">
        <v>2.4453926678166499E-11</v>
      </c>
      <c r="Q134">
        <v>64.6330278321728</v>
      </c>
      <c r="S134">
        <v>21.9324108213982</v>
      </c>
      <c r="AA134">
        <v>3.0132300430329702</v>
      </c>
      <c r="AB134">
        <v>9.1948262724230503</v>
      </c>
      <c r="AC134">
        <v>1.22650503097287</v>
      </c>
      <c r="AJ134">
        <v>0.78811305789789798</v>
      </c>
      <c r="AK134">
        <v>0.14272106385823</v>
      </c>
      <c r="AL134">
        <v>6.9165878243870896E-2</v>
      </c>
    </row>
    <row r="135" spans="1:38" x14ac:dyDescent="0.2">
      <c r="A135">
        <v>133</v>
      </c>
      <c r="B135">
        <v>770</v>
      </c>
      <c r="C135">
        <v>195</v>
      </c>
      <c r="D135">
        <v>0.39656856636150101</v>
      </c>
      <c r="E135">
        <v>1.11660778772008</v>
      </c>
      <c r="F135">
        <v>2.5773715723244899</v>
      </c>
      <c r="G135">
        <v>-18.178286226279059</v>
      </c>
      <c r="H135">
        <v>-15.709161941515825</v>
      </c>
      <c r="I135">
        <v>2.3669887214333798</v>
      </c>
      <c r="J135">
        <v>1.3597554789511801</v>
      </c>
      <c r="K135">
        <v>0.43323508325694399</v>
      </c>
      <c r="L135">
        <v>3.0848335077592219E-5</v>
      </c>
      <c r="M135">
        <v>1.8011314038621623E-6</v>
      </c>
      <c r="N135" s="1">
        <v>-1.05410652661269E-8</v>
      </c>
      <c r="O135" s="1">
        <v>3.8287168919470604E-12</v>
      </c>
      <c r="P135" s="1">
        <v>4.0169438871547001E-11</v>
      </c>
      <c r="Q135">
        <v>64.686903020097802</v>
      </c>
      <c r="S135">
        <v>21.8916900776189</v>
      </c>
      <c r="AA135">
        <v>2.96706397388667</v>
      </c>
      <c r="AB135">
        <v>9.2081295161665206</v>
      </c>
      <c r="AC135">
        <v>1.24621341222995</v>
      </c>
      <c r="AJ135">
        <v>0.78920200247071004</v>
      </c>
      <c r="AK135">
        <v>0.14052528024161801</v>
      </c>
      <c r="AL135">
        <v>7.0272717287671399E-2</v>
      </c>
    </row>
    <row r="136" spans="1:38" x14ac:dyDescent="0.2">
      <c r="A136">
        <v>134</v>
      </c>
      <c r="B136">
        <v>769</v>
      </c>
      <c r="C136">
        <v>195</v>
      </c>
      <c r="D136">
        <v>0.39592237201938801</v>
      </c>
      <c r="E136">
        <v>1.53753500760646</v>
      </c>
      <c r="F136">
        <v>2.5769497621859401</v>
      </c>
      <c r="G136">
        <v>-25.025893062474037</v>
      </c>
      <c r="H136">
        <v>-21.630808969751829</v>
      </c>
      <c r="I136">
        <v>3.2577691241397102</v>
      </c>
      <c r="J136">
        <v>1.8728113286330501</v>
      </c>
      <c r="K136">
        <v>0.59664919750015699</v>
      </c>
      <c r="L136">
        <v>3.0898872566480883E-5</v>
      </c>
      <c r="M136">
        <v>1.8024545979585932E-6</v>
      </c>
      <c r="N136" s="1">
        <v>-1.4993955144459501E-8</v>
      </c>
      <c r="O136" s="1">
        <v>5.2732744874780397E-12</v>
      </c>
      <c r="P136" s="1">
        <v>5.6702383597006997E-11</v>
      </c>
      <c r="Q136">
        <v>64.739530993550204</v>
      </c>
      <c r="S136">
        <v>21.851769696401</v>
      </c>
      <c r="AA136">
        <v>2.92184923249529</v>
      </c>
      <c r="AB136">
        <v>9.2207516638395806</v>
      </c>
      <c r="AC136">
        <v>1.26609841371382</v>
      </c>
      <c r="AJ136">
        <v>0.79023508856131297</v>
      </c>
      <c r="AK136">
        <v>0.13837530045938801</v>
      </c>
      <c r="AL136">
        <v>7.1389610979297399E-2</v>
      </c>
    </row>
    <row r="137" spans="1:38" x14ac:dyDescent="0.2">
      <c r="A137">
        <v>135</v>
      </c>
      <c r="B137">
        <v>768</v>
      </c>
      <c r="C137">
        <v>195</v>
      </c>
      <c r="D137">
        <v>0.39527493636844102</v>
      </c>
      <c r="E137">
        <v>1.9593918235982899</v>
      </c>
      <c r="F137">
        <v>2.5765354336370399</v>
      </c>
      <c r="G137">
        <v>-31.885853049435543</v>
      </c>
      <c r="H137">
        <v>-27.565412974778983</v>
      </c>
      <c r="I137">
        <v>4.1496807133040896</v>
      </c>
      <c r="J137">
        <v>2.3872703814909202</v>
      </c>
      <c r="K137">
        <v>0.76047540352760001</v>
      </c>
      <c r="L137">
        <v>3.0949402506236157E-5</v>
      </c>
      <c r="M137">
        <v>1.8037486409683992E-6</v>
      </c>
      <c r="N137" s="1">
        <v>-1.97361021655572E-8</v>
      </c>
      <c r="O137" s="1">
        <v>6.7214341904712602E-12</v>
      </c>
      <c r="P137" s="1">
        <v>7.4081411549134601E-11</v>
      </c>
      <c r="Q137">
        <v>64.790913244378004</v>
      </c>
      <c r="S137">
        <v>21.812650414819501</v>
      </c>
      <c r="AA137">
        <v>2.8775860788508298</v>
      </c>
      <c r="AB137">
        <v>9.2326979722837006</v>
      </c>
      <c r="AC137">
        <v>1.2861522896678199</v>
      </c>
      <c r="AJ137">
        <v>0.79121276676554897</v>
      </c>
      <c r="AK137">
        <v>0.13627110313681101</v>
      </c>
      <c r="AL137">
        <v>7.2516130097638201E-2</v>
      </c>
    </row>
    <row r="138" spans="1:38" x14ac:dyDescent="0.2">
      <c r="A138">
        <v>136</v>
      </c>
      <c r="B138">
        <v>767</v>
      </c>
      <c r="C138">
        <v>195</v>
      </c>
      <c r="D138">
        <v>0.39462625582848698</v>
      </c>
      <c r="E138">
        <v>2.3819909464314999</v>
      </c>
      <c r="F138">
        <v>2.57612862258586</v>
      </c>
      <c r="G138">
        <v>-38.755106499991065</v>
      </c>
      <c r="H138">
        <v>-33.510342778282443</v>
      </c>
      <c r="I138">
        <v>5.0423147831645503</v>
      </c>
      <c r="J138">
        <v>2.9029147776337401</v>
      </c>
      <c r="K138">
        <v>0.92463975810357901</v>
      </c>
      <c r="L138">
        <v>3.0999950523691101E-5</v>
      </c>
      <c r="M138">
        <v>1.8050137500829603E-6</v>
      </c>
      <c r="N138" s="1">
        <v>-2.4778502787202901E-8</v>
      </c>
      <c r="O138" s="1">
        <v>8.1723750806778206E-12</v>
      </c>
      <c r="P138" s="1">
        <v>9.2336038836353996E-11</v>
      </c>
      <c r="Q138">
        <v>64.841053312752706</v>
      </c>
      <c r="S138">
        <v>21.774331614749102</v>
      </c>
      <c r="AA138">
        <v>2.8342731769429799</v>
      </c>
      <c r="AB138">
        <v>9.2439747100851104</v>
      </c>
      <c r="AC138">
        <v>1.3063671854700001</v>
      </c>
      <c r="AJ138">
        <v>0.79213556910854199</v>
      </c>
      <c r="AK138">
        <v>0.134212591796322</v>
      </c>
      <c r="AL138">
        <v>7.3651839095135299E-2</v>
      </c>
    </row>
    <row r="139" spans="1:38" x14ac:dyDescent="0.2">
      <c r="A139">
        <v>137</v>
      </c>
      <c r="B139">
        <v>766</v>
      </c>
      <c r="C139">
        <v>195</v>
      </c>
      <c r="D139">
        <v>0.39397632680556699</v>
      </c>
      <c r="E139">
        <v>2.8051438809534401</v>
      </c>
      <c r="F139">
        <v>2.5757293521007401</v>
      </c>
      <c r="G139">
        <v>-45.630577293397323</v>
      </c>
      <c r="H139">
        <v>-39.462950928975985</v>
      </c>
      <c r="I139">
        <v>5.9352609001793004</v>
      </c>
      <c r="J139">
        <v>3.4195255294837099</v>
      </c>
      <c r="K139">
        <v>1.0890677930371699</v>
      </c>
      <c r="L139">
        <v>3.1050544270524723E-5</v>
      </c>
      <c r="M139">
        <v>1.8062501931550454E-6</v>
      </c>
      <c r="N139" s="1">
        <v>-3.01325016923105E-8</v>
      </c>
      <c r="O139" s="1">
        <v>9.6252669081907906E-12</v>
      </c>
      <c r="P139" s="1">
        <v>1.1149670933922801E-10</v>
      </c>
      <c r="Q139">
        <v>64.889956736538593</v>
      </c>
      <c r="S139">
        <v>21.736811348291798</v>
      </c>
      <c r="AA139">
        <v>2.7919076275511099</v>
      </c>
      <c r="AB139">
        <v>9.2545891114100307</v>
      </c>
      <c r="AC139">
        <v>1.3267351762083099</v>
      </c>
      <c r="AJ139">
        <v>0.79300410525662002</v>
      </c>
      <c r="AK139">
        <v>0.132199596497379</v>
      </c>
      <c r="AL139">
        <v>7.4796298245999399E-2</v>
      </c>
    </row>
    <row r="140" spans="1:38" x14ac:dyDescent="0.2">
      <c r="A140">
        <v>138</v>
      </c>
      <c r="B140">
        <v>765</v>
      </c>
      <c r="C140">
        <v>195</v>
      </c>
      <c r="D140">
        <v>0.393325145691857</v>
      </c>
      <c r="E140">
        <v>3.2286618106813898</v>
      </c>
      <c r="F140">
        <v>2.57533763253568</v>
      </c>
      <c r="G140">
        <v>-52.509187271596375</v>
      </c>
      <c r="H140">
        <v>-45.420586112568678</v>
      </c>
      <c r="I140">
        <v>6.8281088080024004</v>
      </c>
      <c r="J140">
        <v>3.93688362036935</v>
      </c>
      <c r="K140">
        <v>1.25368486442006</v>
      </c>
      <c r="L140">
        <v>3.1101213410797524E-5</v>
      </c>
      <c r="M140">
        <v>1.8074582869447871E-6</v>
      </c>
      <c r="N140" s="1">
        <v>-3.58098137912511E-8</v>
      </c>
      <c r="O140" s="1">
        <v>1.10792733748611E-11</v>
      </c>
      <c r="P140" s="1">
        <v>1.3159486202512601E-10</v>
      </c>
      <c r="Q140">
        <v>64.9376309869849</v>
      </c>
      <c r="S140">
        <v>21.700086372533399</v>
      </c>
      <c r="AA140">
        <v>2.7504850119239301</v>
      </c>
      <c r="AB140">
        <v>9.2645493238151797</v>
      </c>
      <c r="AC140">
        <v>1.3472483047424499</v>
      </c>
      <c r="AJ140">
        <v>0.79381905824653098</v>
      </c>
      <c r="AK140">
        <v>0.130231875985485</v>
      </c>
      <c r="AL140">
        <v>7.5949065767982799E-2</v>
      </c>
    </row>
    <row r="141" spans="1:38" x14ac:dyDescent="0.2">
      <c r="A141">
        <v>139</v>
      </c>
      <c r="B141">
        <v>764</v>
      </c>
      <c r="C141">
        <v>195</v>
      </c>
      <c r="D141">
        <v>0.39267270886564198</v>
      </c>
      <c r="E141">
        <v>3.65235646489355</v>
      </c>
      <c r="F141">
        <v>2.5749534617576599</v>
      </c>
      <c r="G141">
        <v>-59.38787032822701</v>
      </c>
      <c r="H141">
        <v>-51.380605311228017</v>
      </c>
      <c r="I141">
        <v>7.7204502887711497</v>
      </c>
      <c r="J141">
        <v>4.4547710830499598</v>
      </c>
      <c r="K141">
        <v>1.41841649534141</v>
      </c>
      <c r="L141">
        <v>3.1151989601880436E-5</v>
      </c>
      <c r="M141">
        <v>1.8086383950599489E-6</v>
      </c>
      <c r="N141" s="1">
        <v>-4.1822547905898602E-8</v>
      </c>
      <c r="O141" s="1">
        <v>1.2533555350116901E-11</v>
      </c>
      <c r="P141" s="1">
        <v>1.5266300275264301E-10</v>
      </c>
      <c r="Q141">
        <v>64.984085391095306</v>
      </c>
      <c r="S141">
        <v>21.664152193609102</v>
      </c>
      <c r="AA141">
        <v>2.7099994462480201</v>
      </c>
      <c r="AB141">
        <v>9.2738643507774796</v>
      </c>
      <c r="AC141">
        <v>1.3678986182699799</v>
      </c>
      <c r="AJ141">
        <v>0.79458117979231702</v>
      </c>
      <c r="AK141">
        <v>0.12830912034511699</v>
      </c>
      <c r="AL141">
        <v>7.7109699862564496E-2</v>
      </c>
    </row>
    <row r="142" spans="1:38" x14ac:dyDescent="0.2">
      <c r="A142">
        <v>140</v>
      </c>
      <c r="B142">
        <v>763</v>
      </c>
      <c r="C142">
        <v>195</v>
      </c>
      <c r="D142">
        <v>0.39201901269121803</v>
      </c>
      <c r="E142">
        <v>4.0760409578451604</v>
      </c>
      <c r="F142">
        <v>2.5745768254678798</v>
      </c>
      <c r="G142">
        <v>-66.263586022022508</v>
      </c>
      <c r="H142">
        <v>-57.340385566808301</v>
      </c>
      <c r="I142">
        <v>8.6118809585621801</v>
      </c>
      <c r="J142">
        <v>4.97297204543072</v>
      </c>
      <c r="K142">
        <v>1.5831887079556899</v>
      </c>
      <c r="L142">
        <v>3.1202906469617464E-5</v>
      </c>
      <c r="M142">
        <v>1.8097909256273143E-6</v>
      </c>
      <c r="N142" s="1">
        <v>-4.8183232050720402E-8</v>
      </c>
      <c r="O142" s="1">
        <v>1.3987273980991599E-11</v>
      </c>
      <c r="P142" s="1">
        <v>1.74734780204607E-10</v>
      </c>
      <c r="Q142">
        <v>65.029331042131801</v>
      </c>
      <c r="S142">
        <v>21.629003119118401</v>
      </c>
      <c r="AA142">
        <v>2.6704436457737399</v>
      </c>
      <c r="AB142">
        <v>9.2825439896687101</v>
      </c>
      <c r="AC142">
        <v>1.3886782033071901</v>
      </c>
      <c r="AJ142">
        <v>0.79529128522870196</v>
      </c>
      <c r="AK142">
        <v>0.12643095410257299</v>
      </c>
      <c r="AL142">
        <v>7.82777606687243E-2</v>
      </c>
    </row>
    <row r="143" spans="1:38" x14ac:dyDescent="0.2">
      <c r="A143">
        <v>141</v>
      </c>
      <c r="B143">
        <v>762</v>
      </c>
      <c r="C143">
        <v>195</v>
      </c>
      <c r="D143">
        <v>0.39136405351881698</v>
      </c>
      <c r="E143">
        <v>4.8023171237275699</v>
      </c>
      <c r="F143">
        <v>2.5739290813147799</v>
      </c>
      <c r="G143">
        <v>-78.049270440923181</v>
      </c>
      <c r="H143">
        <v>-67.551052905991554</v>
      </c>
      <c r="I143">
        <v>10.141735531016399</v>
      </c>
      <c r="J143">
        <v>5.86067802601998</v>
      </c>
      <c r="K143">
        <v>1.8657534733919301</v>
      </c>
      <c r="L143">
        <v>3.1258287006541015E-5</v>
      </c>
      <c r="M143">
        <v>1.8113164314985963E-6</v>
      </c>
      <c r="N143" s="1">
        <v>-5.8577966441624701E-8</v>
      </c>
      <c r="O143" s="1">
        <v>1.6487351303023599E-11</v>
      </c>
      <c r="P143" s="1">
        <v>2.1108823893625701E-10</v>
      </c>
      <c r="Q143">
        <v>65.094200871289104</v>
      </c>
      <c r="S143">
        <v>21.5757532169632</v>
      </c>
      <c r="AA143">
        <v>2.6113754434538201</v>
      </c>
      <c r="AB143">
        <v>9.2875013843048908</v>
      </c>
      <c r="AC143">
        <v>1.43116908398889</v>
      </c>
      <c r="AJ143">
        <v>0.79569745844100404</v>
      </c>
      <c r="AK143">
        <v>0.12363151338834701</v>
      </c>
      <c r="AL143">
        <v>8.0671028170647904E-2</v>
      </c>
    </row>
    <row r="144" spans="1:38" x14ac:dyDescent="0.2">
      <c r="A144">
        <v>142</v>
      </c>
      <c r="B144">
        <v>761</v>
      </c>
      <c r="C144">
        <v>195</v>
      </c>
      <c r="D144">
        <v>0.39070782768457202</v>
      </c>
      <c r="E144">
        <v>6.0035956291150097</v>
      </c>
      <c r="F144">
        <v>2.5728481468893198</v>
      </c>
      <c r="G144">
        <v>-97.534833105512249</v>
      </c>
      <c r="H144">
        <v>-84.428703817364749</v>
      </c>
      <c r="I144">
        <v>12.673334901269101</v>
      </c>
      <c r="J144">
        <v>7.3284132622989997</v>
      </c>
      <c r="K144">
        <v>2.3334434394713801</v>
      </c>
      <c r="L144">
        <v>3.1317533469887953E-5</v>
      </c>
      <c r="M144">
        <v>1.8133627927213572E-6</v>
      </c>
      <c r="N144" s="1">
        <v>-7.54858619763223E-8</v>
      </c>
      <c r="O144" s="1">
        <v>2.0637625161439401E-11</v>
      </c>
      <c r="P144" s="1">
        <v>2.7037337703308402E-10</v>
      </c>
      <c r="Q144">
        <v>65.187991208749693</v>
      </c>
      <c r="S144">
        <v>21.494656425715899</v>
      </c>
      <c r="AA144">
        <v>2.5225850672596999</v>
      </c>
      <c r="AB144">
        <v>9.2839023409418395</v>
      </c>
      <c r="AC144">
        <v>1.5108649573327999</v>
      </c>
      <c r="AJ144">
        <v>0.79540482461112305</v>
      </c>
      <c r="AK144">
        <v>0.119430229926341</v>
      </c>
      <c r="AL144">
        <v>8.51649454625346E-2</v>
      </c>
    </row>
    <row r="145" spans="1:38" x14ac:dyDescent="0.2">
      <c r="A145">
        <v>143</v>
      </c>
      <c r="B145">
        <v>760</v>
      </c>
      <c r="C145">
        <v>195</v>
      </c>
      <c r="D145">
        <v>0.39005033151043</v>
      </c>
      <c r="E145">
        <v>7.2314410686327397</v>
      </c>
      <c r="F145">
        <v>2.5717426572271198</v>
      </c>
      <c r="G145">
        <v>-117.4341230925894</v>
      </c>
      <c r="H145">
        <v>-101.66964035010596</v>
      </c>
      <c r="I145">
        <v>15.258658222410499</v>
      </c>
      <c r="J145">
        <v>8.8290821533791704</v>
      </c>
      <c r="K145">
        <v>2.81188362619055</v>
      </c>
      <c r="L145">
        <v>3.1372579219651948E-5</v>
      </c>
      <c r="M145">
        <v>1.815295428745531E-6</v>
      </c>
      <c r="N145" s="1">
        <v>-9.3656381593292602E-8</v>
      </c>
      <c r="O145" s="1">
        <v>2.4889886743143799E-11</v>
      </c>
      <c r="P145" s="1">
        <v>3.3351525512114201E-10</v>
      </c>
      <c r="Q145">
        <v>65.278578237333903</v>
      </c>
      <c r="S145">
        <v>21.4140950709292</v>
      </c>
      <c r="AA145">
        <v>2.4349838799622701</v>
      </c>
      <c r="AB145">
        <v>9.2745686117954502</v>
      </c>
      <c r="AC145">
        <v>1.59777419997906</v>
      </c>
      <c r="AJ145">
        <v>0.79464342746858696</v>
      </c>
      <c r="AK145">
        <v>0.115288359135425</v>
      </c>
      <c r="AL145">
        <v>9.0068213395986502E-2</v>
      </c>
    </row>
    <row r="146" spans="1:38" x14ac:dyDescent="0.2">
      <c r="A146">
        <v>144</v>
      </c>
      <c r="B146">
        <v>759</v>
      </c>
      <c r="C146">
        <v>195</v>
      </c>
      <c r="D146">
        <v>0.38939156130407598</v>
      </c>
      <c r="E146">
        <v>8.4914497589845901</v>
      </c>
      <c r="F146">
        <v>2.5706035221465902</v>
      </c>
      <c r="G146">
        <v>-137.83564276337449</v>
      </c>
      <c r="H146">
        <v>-119.35055014696161</v>
      </c>
      <c r="I146">
        <v>17.909308352868099</v>
      </c>
      <c r="J146">
        <v>10.369395001123801</v>
      </c>
      <c r="K146">
        <v>3.3032903307833998</v>
      </c>
      <c r="L146">
        <v>3.1422880560004719E-5</v>
      </c>
      <c r="M146">
        <v>1.8171101244033508E-6</v>
      </c>
      <c r="N146" s="1">
        <v>-1.13189103575913E-7</v>
      </c>
      <c r="O146" s="1">
        <v>2.92643317473638E-11</v>
      </c>
      <c r="P146" s="1">
        <v>4.0084360964747298E-10</v>
      </c>
      <c r="Q146">
        <v>65.366064020913598</v>
      </c>
      <c r="S146">
        <v>21.3336995307546</v>
      </c>
      <c r="AA146">
        <v>2.34824312454269</v>
      </c>
      <c r="AB146">
        <v>9.2587586290014006</v>
      </c>
      <c r="AC146">
        <v>1.69323469478764</v>
      </c>
      <c r="AJ146">
        <v>0.79335251587588695</v>
      </c>
      <c r="AK146">
        <v>0.111190399507843</v>
      </c>
      <c r="AL146">
        <v>9.54570846162687E-2</v>
      </c>
    </row>
    <row r="147" spans="1:38" x14ac:dyDescent="0.2">
      <c r="A147">
        <v>145</v>
      </c>
      <c r="B147">
        <v>758</v>
      </c>
      <c r="C147">
        <v>195</v>
      </c>
      <c r="D147">
        <v>0.38873151335887302</v>
      </c>
      <c r="E147">
        <v>9.7914806511245693</v>
      </c>
      <c r="F147">
        <v>2.5694184781785299</v>
      </c>
      <c r="G147">
        <v>-158.86382679910793</v>
      </c>
      <c r="H147">
        <v>-137.57923170568733</v>
      </c>
      <c r="I147">
        <v>20.641608973884001</v>
      </c>
      <c r="J147">
        <v>11.9587775270869</v>
      </c>
      <c r="K147">
        <v>3.8107769264840599</v>
      </c>
      <c r="L147">
        <v>3.1467712580271281E-5</v>
      </c>
      <c r="M147">
        <v>1.8188014588633121E-6</v>
      </c>
      <c r="N147" s="1">
        <v>-1.3420943111411599E-7</v>
      </c>
      <c r="O147" s="1">
        <v>3.3789575339406901E-11</v>
      </c>
      <c r="P147" s="1">
        <v>4.7278091762512699E-10</v>
      </c>
      <c r="Q147">
        <v>65.450597177224495</v>
      </c>
      <c r="S147">
        <v>21.252965769056001</v>
      </c>
      <c r="AA147">
        <v>2.26191228811085</v>
      </c>
      <c r="AB147">
        <v>9.2354821829554599</v>
      </c>
      <c r="AC147">
        <v>1.79904258265313</v>
      </c>
      <c r="AJ147">
        <v>0.79145087602094399</v>
      </c>
      <c r="AK147">
        <v>0.107115159693055</v>
      </c>
      <c r="AL147">
        <v>0.101433964285999</v>
      </c>
    </row>
    <row r="148" spans="1:38" x14ac:dyDescent="0.2">
      <c r="A148">
        <v>146</v>
      </c>
      <c r="B148">
        <v>757</v>
      </c>
      <c r="C148">
        <v>195</v>
      </c>
      <c r="D148">
        <v>0.388070183953793</v>
      </c>
      <c r="E148">
        <v>11.142929035994699</v>
      </c>
      <c r="F148">
        <v>2.5681705044139398</v>
      </c>
      <c r="G148">
        <v>-180.6992751452315</v>
      </c>
      <c r="H148">
        <v>-156.51211465068678</v>
      </c>
      <c r="I148">
        <v>23.4792607819683</v>
      </c>
      <c r="J148">
        <v>13.610899700630901</v>
      </c>
      <c r="K148">
        <v>4.3388587388739497</v>
      </c>
      <c r="L148">
        <v>3.1506068177915488E-5</v>
      </c>
      <c r="M148">
        <v>1.8203619146207289E-6</v>
      </c>
      <c r="N148" s="1">
        <v>-1.56882607605977E-7</v>
      </c>
      <c r="O148" s="1">
        <v>3.8507392893711801E-11</v>
      </c>
      <c r="P148" s="1">
        <v>5.4989325304045501E-10</v>
      </c>
      <c r="Q148">
        <v>65.532386298863202</v>
      </c>
      <c r="S148">
        <v>21.171192176981101</v>
      </c>
      <c r="AA148">
        <v>2.17536386394905</v>
      </c>
      <c r="AB148">
        <v>9.2033647522535507</v>
      </c>
      <c r="AC148">
        <v>1.9176929079528999</v>
      </c>
      <c r="AJ148">
        <v>0.78882566164421597</v>
      </c>
      <c r="AK148">
        <v>0.103033178132426</v>
      </c>
      <c r="AL148">
        <v>0.108141160223356</v>
      </c>
    </row>
    <row r="149" spans="1:38" x14ac:dyDescent="0.2">
      <c r="A149">
        <v>147</v>
      </c>
      <c r="B149">
        <v>756</v>
      </c>
      <c r="C149">
        <v>195</v>
      </c>
      <c r="D149">
        <v>0.38740756935335302</v>
      </c>
      <c r="E149">
        <v>12.5629883175771</v>
      </c>
      <c r="F149">
        <v>2.5668350581766401</v>
      </c>
      <c r="G149">
        <v>-203.61467109361948</v>
      </c>
      <c r="H149">
        <v>-176.38536204716286</v>
      </c>
      <c r="I149">
        <v>26.458056693831299</v>
      </c>
      <c r="J149">
        <v>15.3463892489826</v>
      </c>
      <c r="K149">
        <v>4.8943496690828399</v>
      </c>
      <c r="L149">
        <v>3.1536480362527036E-5</v>
      </c>
      <c r="M149">
        <v>1.8217802894286589E-6</v>
      </c>
      <c r="N149" s="1">
        <v>-1.8143823001505E-7</v>
      </c>
      <c r="O149" s="1">
        <v>4.3481142498327103E-11</v>
      </c>
      <c r="P149" s="1">
        <v>6.3297950800099305E-10</v>
      </c>
      <c r="Q149">
        <v>65.611722214935</v>
      </c>
      <c r="S149">
        <v>21.087369539750501</v>
      </c>
      <c r="AA149">
        <v>2.08769737853468</v>
      </c>
      <c r="AB149">
        <v>9.1604086462111205</v>
      </c>
      <c r="AC149">
        <v>2.0528022205685899</v>
      </c>
      <c r="AJ149">
        <v>0.78531271939999903</v>
      </c>
      <c r="AK149">
        <v>9.8902238164457701E-2</v>
      </c>
      <c r="AL149">
        <v>0.115785042435542</v>
      </c>
    </row>
    <row r="150" spans="1:38" x14ac:dyDescent="0.2">
      <c r="A150">
        <v>148</v>
      </c>
      <c r="B150">
        <v>755</v>
      </c>
      <c r="C150">
        <v>195</v>
      </c>
      <c r="D150">
        <v>0.38674366580751801</v>
      </c>
      <c r="E150">
        <v>14.0790033938968</v>
      </c>
      <c r="F150">
        <v>2.5653748840939099</v>
      </c>
      <c r="G150">
        <v>-228.04389887553245</v>
      </c>
      <c r="H150">
        <v>-197.57471990179832</v>
      </c>
      <c r="I150">
        <v>29.6349549907446</v>
      </c>
      <c r="J150">
        <v>17.1980521178853</v>
      </c>
      <c r="K150">
        <v>5.4880881079763002</v>
      </c>
      <c r="L150">
        <v>3.1556685276914804E-5</v>
      </c>
      <c r="M150">
        <v>1.8230386409260424E-6</v>
      </c>
      <c r="N150" s="1">
        <v>-2.08216569021447E-7</v>
      </c>
      <c r="O150" s="1">
        <v>4.8811984704291202E-11</v>
      </c>
      <c r="P150" s="1">
        <v>7.23240620876145E-10</v>
      </c>
      <c r="Q150">
        <v>65.689017283381602</v>
      </c>
      <c r="S150">
        <v>20.999974790429601</v>
      </c>
      <c r="AA150">
        <v>1.9975600679635499</v>
      </c>
      <c r="AB150">
        <v>9.1035398644110206</v>
      </c>
      <c r="AC150">
        <v>2.2099079938141601</v>
      </c>
      <c r="AJ150">
        <v>0.78065924224922301</v>
      </c>
      <c r="AK150">
        <v>9.4658985450001606E-2</v>
      </c>
      <c r="AL150">
        <v>0.124681772300774</v>
      </c>
    </row>
    <row r="151" spans="1:38" x14ac:dyDescent="0.2">
      <c r="A151">
        <v>149</v>
      </c>
      <c r="B151">
        <v>754</v>
      </c>
      <c r="C151">
        <v>195</v>
      </c>
      <c r="D151">
        <v>0.38607846955167302</v>
      </c>
      <c r="E151">
        <v>15.7377696304726</v>
      </c>
      <c r="F151">
        <v>2.5637293076473799</v>
      </c>
      <c r="G151">
        <v>-254.72964906060858</v>
      </c>
      <c r="H151">
        <v>-220.72332740859304</v>
      </c>
      <c r="I151">
        <v>33.107454268622398</v>
      </c>
      <c r="J151">
        <v>19.2220183188251</v>
      </c>
      <c r="K151">
        <v>6.1386237554519401</v>
      </c>
      <c r="L151">
        <v>3.1562917117444956E-5</v>
      </c>
      <c r="M151">
        <v>1.824105761122214E-6</v>
      </c>
      <c r="N151" s="1">
        <v>-2.3776544967298401E-7</v>
      </c>
      <c r="O151" s="1">
        <v>5.4673547827869101E-11</v>
      </c>
      <c r="P151" s="1">
        <v>8.2263507451323796E-10</v>
      </c>
      <c r="Q151">
        <v>65.764878866309104</v>
      </c>
      <c r="S151">
        <v>20.9065470663299</v>
      </c>
      <c r="AA151">
        <v>1.9027799756761099</v>
      </c>
      <c r="AB151">
        <v>9.0276604092694601</v>
      </c>
      <c r="AC151">
        <v>2.3981336824152701</v>
      </c>
      <c r="AJ151">
        <v>0.77444560885944402</v>
      </c>
      <c r="AK151">
        <v>9.02017722249428E-2</v>
      </c>
      <c r="AL151">
        <v>0.13535261891561301</v>
      </c>
    </row>
    <row r="152" spans="1:38" x14ac:dyDescent="0.2">
      <c r="A152">
        <v>150</v>
      </c>
      <c r="B152">
        <v>753</v>
      </c>
      <c r="C152">
        <v>195</v>
      </c>
      <c r="D152">
        <v>0.38541197680651201</v>
      </c>
      <c r="E152">
        <v>17.640367582067402</v>
      </c>
      <c r="F152">
        <v>2.5626131140495598</v>
      </c>
      <c r="G152">
        <v>-285.35951886214895</v>
      </c>
      <c r="H152">
        <v>-247.30257719779931</v>
      </c>
      <c r="I152">
        <v>37.087113642595703</v>
      </c>
      <c r="J152">
        <v>21.544571320797498</v>
      </c>
      <c r="K152">
        <v>6.8837420230755404</v>
      </c>
      <c r="L152">
        <v>3.1565056408648274E-5</v>
      </c>
      <c r="M152">
        <v>1.8245351376725826E-6</v>
      </c>
      <c r="N152" s="1">
        <v>-2.7254712382577701E-7</v>
      </c>
      <c r="O152" s="1">
        <v>6.1347105953726802E-11</v>
      </c>
      <c r="P152" s="1">
        <v>9.3921803857970498E-10</v>
      </c>
      <c r="Q152">
        <v>65.805075501056606</v>
      </c>
      <c r="S152">
        <v>20.846603136993199</v>
      </c>
      <c r="AA152">
        <v>1.8439462850014301</v>
      </c>
      <c r="AB152">
        <v>8.9600856505478799</v>
      </c>
      <c r="AC152">
        <v>2.5442894264008702</v>
      </c>
      <c r="AJ152">
        <v>0.76890764561825498</v>
      </c>
      <c r="AK152">
        <v>8.7442199698198303E-2</v>
      </c>
      <c r="AL152">
        <v>0.143650154683545</v>
      </c>
    </row>
    <row r="153" spans="1:38" x14ac:dyDescent="0.2">
      <c r="A153">
        <v>150</v>
      </c>
      <c r="B153">
        <v>753</v>
      </c>
      <c r="C153">
        <v>195</v>
      </c>
      <c r="D153">
        <v>0.38541197680651201</v>
      </c>
      <c r="E153">
        <v>2.0450719076257098</v>
      </c>
      <c r="F153">
        <v>2.5234613736234799</v>
      </c>
      <c r="G153">
        <v>-32.42205458636159</v>
      </c>
      <c r="H153">
        <v>-28.067205679192352</v>
      </c>
      <c r="I153">
        <v>4.2438716631771403</v>
      </c>
      <c r="J153">
        <v>2.4419813505152601</v>
      </c>
      <c r="K153">
        <v>0.81042330546520702</v>
      </c>
      <c r="L153">
        <v>2.9008759967527609E-5</v>
      </c>
      <c r="M153">
        <v>1.8045563441282788E-6</v>
      </c>
      <c r="N153" s="1">
        <v>-1.63352202239562E-8</v>
      </c>
      <c r="O153" s="1">
        <v>7.6819245300138905E-12</v>
      </c>
      <c r="P153" s="1">
        <v>6.3774570539563598E-11</v>
      </c>
      <c r="Q153">
        <v>66.205705755848697</v>
      </c>
      <c r="S153">
        <v>19.0901055371307</v>
      </c>
      <c r="AA153">
        <v>0.30133618702875797</v>
      </c>
      <c r="AB153">
        <v>5.2479818741102902</v>
      </c>
      <c r="AC153">
        <v>9.1548706458814095</v>
      </c>
      <c r="AJ153">
        <v>0.458830525238484</v>
      </c>
      <c r="AK153">
        <v>1.4558681854078499E-2</v>
      </c>
      <c r="AL153">
        <v>0.52661079290743595</v>
      </c>
    </row>
    <row r="154" spans="1:38" x14ac:dyDescent="0.2">
      <c r="A154">
        <v>151</v>
      </c>
      <c r="B154">
        <v>752</v>
      </c>
      <c r="C154">
        <v>195</v>
      </c>
      <c r="D154">
        <v>0.38474418377798603</v>
      </c>
      <c r="E154">
        <v>24.671520848560501</v>
      </c>
      <c r="F154">
        <v>2.56410153080658</v>
      </c>
      <c r="G154">
        <v>-399.16737540154065</v>
      </c>
      <c r="H154">
        <v>-346.02862025977731</v>
      </c>
      <c r="I154">
        <v>51.835102318454197</v>
      </c>
      <c r="J154">
        <v>30.143814891818</v>
      </c>
      <c r="K154">
        <v>9.6218970084229092</v>
      </c>
      <c r="L154">
        <v>3.1577743986581278E-5</v>
      </c>
      <c r="M154">
        <v>1.8226753370143737E-6</v>
      </c>
      <c r="N154" s="1">
        <v>-3.9341692021169099E-7</v>
      </c>
      <c r="O154" s="1">
        <v>8.5483428347432297E-11</v>
      </c>
      <c r="P154" s="1">
        <v>1.3489031275398199E-9</v>
      </c>
      <c r="Q154">
        <v>65.698179158261695</v>
      </c>
      <c r="S154">
        <v>20.939030963252701</v>
      </c>
      <c r="AA154">
        <v>1.9451429882753299</v>
      </c>
      <c r="AB154">
        <v>8.9641844451591108</v>
      </c>
      <c r="AC154">
        <v>2.4534624450510201</v>
      </c>
      <c r="AJ154">
        <v>0.76924204936476503</v>
      </c>
      <c r="AK154">
        <v>9.2238993350510196E-2</v>
      </c>
      <c r="AL154">
        <v>0.13851895728472399</v>
      </c>
    </row>
    <row r="155" spans="1:38" x14ac:dyDescent="0.2">
      <c r="A155">
        <v>151</v>
      </c>
      <c r="B155">
        <v>752</v>
      </c>
      <c r="C155">
        <v>195</v>
      </c>
      <c r="D155">
        <v>0.38474418377798603</v>
      </c>
      <c r="E155">
        <v>22.298359316842799</v>
      </c>
      <c r="F155">
        <v>2.5232804787833798</v>
      </c>
      <c r="G155">
        <v>-353.31871826279763</v>
      </c>
      <c r="H155">
        <v>-305.93168471889408</v>
      </c>
      <c r="I155">
        <v>46.224487678782097</v>
      </c>
      <c r="J155">
        <v>26.615299387253099</v>
      </c>
      <c r="K155">
        <v>8.8370514115791501</v>
      </c>
      <c r="L155">
        <v>2.8955369631063458E-5</v>
      </c>
      <c r="M155">
        <v>1.8035790848129643E-6</v>
      </c>
      <c r="N155" s="1">
        <v>-1.8006499743875E-7</v>
      </c>
      <c r="O155" s="1">
        <v>8.3796649637599303E-11</v>
      </c>
      <c r="P155" s="1">
        <v>7.0072453524981803E-10</v>
      </c>
      <c r="Q155">
        <v>66.175952569477602</v>
      </c>
      <c r="S155">
        <v>19.0788957978179</v>
      </c>
      <c r="AA155">
        <v>0.29903053660467699</v>
      </c>
      <c r="AB155">
        <v>5.15229070461025</v>
      </c>
      <c r="AC155">
        <v>9.2938303914894895</v>
      </c>
      <c r="AJ155">
        <v>0.45068254665616397</v>
      </c>
      <c r="AK155">
        <v>1.44542882492087E-2</v>
      </c>
      <c r="AL155">
        <v>0.53486316509462695</v>
      </c>
    </row>
    <row r="156" spans="1:38" x14ac:dyDescent="0.2">
      <c r="A156">
        <v>152</v>
      </c>
      <c r="B156">
        <v>751</v>
      </c>
      <c r="C156">
        <v>195</v>
      </c>
      <c r="D156">
        <v>0.38407508665723</v>
      </c>
      <c r="E156">
        <v>26.761689465749999</v>
      </c>
      <c r="F156">
        <v>2.5646738007491101</v>
      </c>
      <c r="G156">
        <v>-432.97968555395533</v>
      </c>
      <c r="H156">
        <v>-375.42946320039937</v>
      </c>
      <c r="I156">
        <v>56.193157597574398</v>
      </c>
      <c r="J156">
        <v>32.711032026413498</v>
      </c>
      <c r="K156">
        <v>10.4347342176355</v>
      </c>
      <c r="L156">
        <v>3.1614308601147443E-5</v>
      </c>
      <c r="M156">
        <v>1.8222488476335541E-6</v>
      </c>
      <c r="N156" s="1">
        <v>-4.4059635629778997E-7</v>
      </c>
      <c r="O156" s="1">
        <v>9.252954685552E-11</v>
      </c>
      <c r="P156" s="1">
        <v>1.5030202183120099E-9</v>
      </c>
      <c r="Q156">
        <v>65.663946464737293</v>
      </c>
      <c r="S156">
        <v>20.970251837331499</v>
      </c>
      <c r="AA156">
        <v>1.9788882601096001</v>
      </c>
      <c r="AB156">
        <v>8.9697483035117997</v>
      </c>
      <c r="AC156">
        <v>2.4171651343096601</v>
      </c>
      <c r="AJ156">
        <v>0.769697669060321</v>
      </c>
      <c r="AK156">
        <v>9.3836538105882994E-2</v>
      </c>
      <c r="AL156">
        <v>0.13646579283379501</v>
      </c>
    </row>
    <row r="157" spans="1:38" x14ac:dyDescent="0.2">
      <c r="A157">
        <v>152</v>
      </c>
      <c r="B157">
        <v>751</v>
      </c>
      <c r="C157">
        <v>195</v>
      </c>
      <c r="D157">
        <v>0.38407508665723</v>
      </c>
      <c r="E157">
        <v>28.172380132769899</v>
      </c>
      <c r="F157">
        <v>2.5232238072781699</v>
      </c>
      <c r="G157">
        <v>-446.25508629649431</v>
      </c>
      <c r="H157">
        <v>-386.48924707365666</v>
      </c>
      <c r="I157">
        <v>58.356529046367797</v>
      </c>
      <c r="J157">
        <v>33.624588783673801</v>
      </c>
      <c r="K157">
        <v>11.1652323711861</v>
      </c>
      <c r="L157">
        <v>2.8946468597089897E-5</v>
      </c>
      <c r="M157">
        <v>1.8032913970757182E-6</v>
      </c>
      <c r="N157" s="1">
        <v>-2.33305928265766E-7</v>
      </c>
      <c r="O157" s="1">
        <v>1.05854494040665E-10</v>
      </c>
      <c r="P157" s="1">
        <v>9.0188227471237895E-10</v>
      </c>
      <c r="Q157">
        <v>66.165658636281904</v>
      </c>
      <c r="S157">
        <v>19.0725666039035</v>
      </c>
      <c r="AA157">
        <v>0.29621083540370902</v>
      </c>
      <c r="AB157">
        <v>5.1127584217243101</v>
      </c>
      <c r="AC157">
        <v>9.3528055026865093</v>
      </c>
      <c r="AJ157">
        <v>0.447314136940413</v>
      </c>
      <c r="AK157">
        <v>1.43208594489808E-2</v>
      </c>
      <c r="AL157">
        <v>0.53836500361060502</v>
      </c>
    </row>
    <row r="158" spans="1:38" x14ac:dyDescent="0.2">
      <c r="A158">
        <v>153</v>
      </c>
      <c r="B158">
        <v>750</v>
      </c>
      <c r="C158">
        <v>195</v>
      </c>
      <c r="D158">
        <v>0.38340468162048602</v>
      </c>
      <c r="E158">
        <v>27.566262381833202</v>
      </c>
      <c r="F158">
        <v>2.5649777692617</v>
      </c>
      <c r="G158">
        <v>-445.96854306938246</v>
      </c>
      <c r="H158">
        <v>-386.77991863289697</v>
      </c>
      <c r="I158">
        <v>57.849410581523202</v>
      </c>
      <c r="J158">
        <v>33.708941940983699</v>
      </c>
      <c r="K158">
        <v>10.7471739958852</v>
      </c>
      <c r="L158">
        <v>3.1659579589150717E-5</v>
      </c>
      <c r="M158">
        <v>1.8222646651076066E-6</v>
      </c>
      <c r="N158" s="1">
        <v>-4.6867392654671601E-7</v>
      </c>
      <c r="O158" s="1">
        <v>9.5150960469621596E-11</v>
      </c>
      <c r="P158" s="1">
        <v>1.59080610453266E-9</v>
      </c>
      <c r="Q158">
        <v>65.651639032802805</v>
      </c>
      <c r="S158">
        <v>20.9832485419502</v>
      </c>
      <c r="AA158">
        <v>1.9924824454840999</v>
      </c>
      <c r="AB158">
        <v>8.9763944021885198</v>
      </c>
      <c r="AC158">
        <v>2.3962355775742998</v>
      </c>
      <c r="AJ158">
        <v>0.77024232018829997</v>
      </c>
      <c r="AK158">
        <v>9.4478011649876001E-2</v>
      </c>
      <c r="AL158">
        <v>0.13527966816182299</v>
      </c>
    </row>
    <row r="159" spans="1:38" x14ac:dyDescent="0.2">
      <c r="A159">
        <v>153</v>
      </c>
      <c r="B159">
        <v>750</v>
      </c>
      <c r="C159">
        <v>195</v>
      </c>
      <c r="D159">
        <v>0.38340468162048602</v>
      </c>
      <c r="E159">
        <v>30.324903248961999</v>
      </c>
      <c r="F159">
        <v>2.52320131728285</v>
      </c>
      <c r="G159">
        <v>-480.23619772559562</v>
      </c>
      <c r="H159">
        <v>-416.01088977397347</v>
      </c>
      <c r="I159">
        <v>62.772133071027703</v>
      </c>
      <c r="J159">
        <v>36.195394616211601</v>
      </c>
      <c r="K159">
        <v>12.018423992271</v>
      </c>
      <c r="L159">
        <v>2.8950806124829086E-5</v>
      </c>
      <c r="M159">
        <v>1.8032020378927522E-6</v>
      </c>
      <c r="N159" s="1">
        <v>-2.5860954949169698E-7</v>
      </c>
      <c r="O159" s="1">
        <v>1.13903357135384E-10</v>
      </c>
      <c r="P159" s="1">
        <v>9.9219996346851407E-10</v>
      </c>
      <c r="Q159">
        <v>66.160953100764203</v>
      </c>
      <c r="S159">
        <v>19.067637581542598</v>
      </c>
      <c r="AA159">
        <v>0.293242313871105</v>
      </c>
      <c r="AB159">
        <v>5.0893503151883603</v>
      </c>
      <c r="AC159">
        <v>9.3888166886335807</v>
      </c>
      <c r="AJ159">
        <v>0.44531898937210701</v>
      </c>
      <c r="AK159">
        <v>1.41790226784969E-2</v>
      </c>
      <c r="AL159">
        <v>0.54050198794939497</v>
      </c>
    </row>
    <row r="160" spans="1:38" x14ac:dyDescent="0.2">
      <c r="A160">
        <v>155</v>
      </c>
      <c r="B160">
        <v>778</v>
      </c>
      <c r="C160">
        <v>180</v>
      </c>
      <c r="D160">
        <v>0.41739095276602001</v>
      </c>
      <c r="E160">
        <v>0.24961964545231599</v>
      </c>
      <c r="F160">
        <v>2.5771395494137601</v>
      </c>
      <c r="G160">
        <v>-4.0701612912796516</v>
      </c>
      <c r="H160">
        <v>-3.511573911164223</v>
      </c>
      <c r="I160">
        <v>0.53140596500540205</v>
      </c>
      <c r="J160">
        <v>0.303529028171796</v>
      </c>
      <c r="K160">
        <v>9.6859188517400302E-2</v>
      </c>
      <c r="L160">
        <v>3.059740623893996E-5</v>
      </c>
      <c r="M160">
        <v>1.7983541714947256E-6</v>
      </c>
      <c r="N160" s="1">
        <v>-1.81046807824492E-9</v>
      </c>
      <c r="O160" s="1">
        <v>8.5879456530875602E-13</v>
      </c>
      <c r="P160" s="1">
        <v>7.3867021904270704E-12</v>
      </c>
      <c r="Q160">
        <v>64.573951847809496</v>
      </c>
      <c r="S160">
        <v>21.978377494018201</v>
      </c>
      <c r="AA160">
        <v>3.0649375919363</v>
      </c>
      <c r="AB160">
        <v>9.1836862171457305</v>
      </c>
      <c r="AC160">
        <v>1.19904684909014</v>
      </c>
      <c r="AJ160">
        <v>0.78720085322079902</v>
      </c>
      <c r="AK160">
        <v>0.14517804565234901</v>
      </c>
      <c r="AL160">
        <v>6.7621101126851199E-2</v>
      </c>
    </row>
    <row r="161" spans="1:38" x14ac:dyDescent="0.2">
      <c r="A161">
        <v>156</v>
      </c>
      <c r="B161">
        <v>777</v>
      </c>
      <c r="C161">
        <v>180</v>
      </c>
      <c r="D161">
        <v>0.41676950911774902</v>
      </c>
      <c r="E161">
        <v>0.65847199723216099</v>
      </c>
      <c r="F161">
        <v>2.57671602258905</v>
      </c>
      <c r="G161">
        <v>-10.734546867218418</v>
      </c>
      <c r="H161">
        <v>-9.2631127664887014</v>
      </c>
      <c r="I161">
        <v>1.40116564369824</v>
      </c>
      <c r="J161">
        <v>0.80083367682180295</v>
      </c>
      <c r="K161">
        <v>0.255546979744603</v>
      </c>
      <c r="L161">
        <v>3.0642996203606277E-5</v>
      </c>
      <c r="M161">
        <v>1.7996934176132292E-6</v>
      </c>
      <c r="N161" s="1">
        <v>-4.9368462342909001E-9</v>
      </c>
      <c r="O161" s="1">
        <v>2.2663369264660501E-12</v>
      </c>
      <c r="P161" s="1">
        <v>1.9954656433361201E-11</v>
      </c>
      <c r="Q161">
        <v>64.627710190264196</v>
      </c>
      <c r="S161">
        <v>21.937932145031301</v>
      </c>
      <c r="AA161">
        <v>3.0190259906066301</v>
      </c>
      <c r="AB161">
        <v>9.1974510602753892</v>
      </c>
      <c r="AC161">
        <v>1.2178806138224201</v>
      </c>
      <c r="AJ161">
        <v>0.78832767075949906</v>
      </c>
      <c r="AK161">
        <v>0.14299370776606399</v>
      </c>
      <c r="AL161">
        <v>6.8678621474436694E-2</v>
      </c>
    </row>
    <row r="162" spans="1:38" x14ac:dyDescent="0.2">
      <c r="A162">
        <v>157</v>
      </c>
      <c r="B162">
        <v>776</v>
      </c>
      <c r="C162">
        <v>180</v>
      </c>
      <c r="D162">
        <v>0.416146880808277</v>
      </c>
      <c r="E162">
        <v>1.0684807461716499</v>
      </c>
      <c r="F162">
        <v>2.5762996068717499</v>
      </c>
      <c r="G162">
        <v>-17.41512264911885</v>
      </c>
      <c r="H162">
        <v>-15.030831033605981</v>
      </c>
      <c r="I162">
        <v>2.2725936381955498</v>
      </c>
      <c r="J162">
        <v>1.29974163010329</v>
      </c>
      <c r="K162">
        <v>0.41473466180784901</v>
      </c>
      <c r="L162">
        <v>3.0688451627218528E-5</v>
      </c>
      <c r="M162">
        <v>1.801004351937585E-6</v>
      </c>
      <c r="N162" s="1">
        <v>-8.2792314832839506E-9</v>
      </c>
      <c r="O162" s="1">
        <v>3.6788806843461802E-12</v>
      </c>
      <c r="P162" s="1">
        <v>3.3161525248160801E-11</v>
      </c>
      <c r="Q162">
        <v>64.680277646953101</v>
      </c>
      <c r="S162">
        <v>21.898251149135699</v>
      </c>
      <c r="AA162">
        <v>2.9740228653166798</v>
      </c>
      <c r="AB162">
        <v>9.2105659293305706</v>
      </c>
      <c r="AC162">
        <v>1.23688240926384</v>
      </c>
      <c r="AJ162">
        <v>0.78940116031938601</v>
      </c>
      <c r="AK162">
        <v>0.14085314172836599</v>
      </c>
      <c r="AL162">
        <v>6.9745697952247193E-2</v>
      </c>
    </row>
    <row r="163" spans="1:38" x14ac:dyDescent="0.2">
      <c r="A163">
        <v>158</v>
      </c>
      <c r="B163">
        <v>775</v>
      </c>
      <c r="C163">
        <v>180</v>
      </c>
      <c r="D163">
        <v>0.41552306444688702</v>
      </c>
      <c r="E163">
        <v>1.47947790159322</v>
      </c>
      <c r="F163">
        <v>2.5758903553012602</v>
      </c>
      <c r="G163">
        <v>-24.109135818003903</v>
      </c>
      <c r="H163">
        <v>-20.812368165644202</v>
      </c>
      <c r="I163">
        <v>3.14532047164976</v>
      </c>
      <c r="J163">
        <v>1.8000557758085001</v>
      </c>
      <c r="K163">
        <v>0.57435593038671295</v>
      </c>
      <c r="L163">
        <v>3.0733790289400963E-5</v>
      </c>
      <c r="M163">
        <v>1.8022870840567381E-6</v>
      </c>
      <c r="N163" s="1">
        <v>-1.18456627996234E-8</v>
      </c>
      <c r="O163" s="1">
        <v>5.0957051558537103E-12</v>
      </c>
      <c r="P163" s="1">
        <v>4.7028799962519997E-11</v>
      </c>
      <c r="Q163">
        <v>64.731654201885704</v>
      </c>
      <c r="S163">
        <v>21.859336103493099</v>
      </c>
      <c r="AA163">
        <v>2.92992953747234</v>
      </c>
      <c r="AB163">
        <v>9.2230349758438201</v>
      </c>
      <c r="AC163">
        <v>1.25604518130496</v>
      </c>
      <c r="AJ163">
        <v>0.79042168196501705</v>
      </c>
      <c r="AK163">
        <v>0.13875637825780501</v>
      </c>
      <c r="AL163">
        <v>7.0821939777177698E-2</v>
      </c>
    </row>
    <row r="164" spans="1:38" x14ac:dyDescent="0.2">
      <c r="A164">
        <v>159</v>
      </c>
      <c r="B164">
        <v>774</v>
      </c>
      <c r="C164">
        <v>180</v>
      </c>
      <c r="D164">
        <v>0.41489805662990498</v>
      </c>
      <c r="E164">
        <v>1.8912929585190901</v>
      </c>
      <c r="F164">
        <v>2.5754883092734202</v>
      </c>
      <c r="G164">
        <v>-30.813795429779326</v>
      </c>
      <c r="H164">
        <v>-26.605328884078435</v>
      </c>
      <c r="I164">
        <v>4.01897201518491</v>
      </c>
      <c r="J164">
        <v>2.3015761883519201</v>
      </c>
      <c r="K164">
        <v>0.73434344536110496</v>
      </c>
      <c r="L164">
        <v>3.0779031687929046E-5</v>
      </c>
      <c r="M164">
        <v>1.8035417710168189E-6</v>
      </c>
      <c r="N164" s="1">
        <v>-1.5644411609277998E-8</v>
      </c>
      <c r="O164" s="1">
        <v>6.5160763153563897E-12</v>
      </c>
      <c r="P164" s="1">
        <v>6.1578579262854704E-11</v>
      </c>
      <c r="Q164">
        <v>64.7818417141862</v>
      </c>
      <c r="S164">
        <v>21.821187369002601</v>
      </c>
      <c r="AA164">
        <v>2.8867458710178102</v>
      </c>
      <c r="AB164">
        <v>9.2348632889180209</v>
      </c>
      <c r="AC164">
        <v>1.27536175687524</v>
      </c>
      <c r="AJ164">
        <v>0.79138967126238802</v>
      </c>
      <c r="AK164">
        <v>0.13670337942648</v>
      </c>
      <c r="AL164">
        <v>7.1906949311130897E-2</v>
      </c>
    </row>
    <row r="165" spans="1:38" x14ac:dyDescent="0.2">
      <c r="A165">
        <v>160</v>
      </c>
      <c r="B165">
        <v>773</v>
      </c>
      <c r="C165">
        <v>180</v>
      </c>
      <c r="D165">
        <v>0.41427185394063998</v>
      </c>
      <c r="E165">
        <v>2.3037536682416002</v>
      </c>
      <c r="F165">
        <v>2.57509349848333</v>
      </c>
      <c r="G165">
        <v>-37.526285008536455</v>
      </c>
      <c r="H165">
        <v>-32.407293995655223</v>
      </c>
      <c r="I165">
        <v>4.8931711636775104</v>
      </c>
      <c r="J165">
        <v>2.8041010820792098</v>
      </c>
      <c r="K165">
        <v>0.89462913466965699</v>
      </c>
      <c r="L165">
        <v>3.0824197036037112E-5</v>
      </c>
      <c r="M165">
        <v>1.8047686163145424E-6</v>
      </c>
      <c r="N165" s="1">
        <v>-1.96839959908075E-8</v>
      </c>
      <c r="O165" s="1">
        <v>7.9392496689612208E-12</v>
      </c>
      <c r="P165" s="1">
        <v>7.6833614429815506E-11</v>
      </c>
      <c r="Q165">
        <v>64.830843884865601</v>
      </c>
      <c r="S165">
        <v>21.7838040848061</v>
      </c>
      <c r="AA165">
        <v>2.8444702921559801</v>
      </c>
      <c r="AB165">
        <v>9.2460568592057797</v>
      </c>
      <c r="AC165">
        <v>1.29482487896649</v>
      </c>
      <c r="AJ165">
        <v>0.79230563631407203</v>
      </c>
      <c r="AK165">
        <v>0.13469403967496199</v>
      </c>
      <c r="AL165">
        <v>7.3000324010964401E-2</v>
      </c>
    </row>
    <row r="166" spans="1:38" x14ac:dyDescent="0.2">
      <c r="A166">
        <v>161</v>
      </c>
      <c r="B166">
        <v>772</v>
      </c>
      <c r="C166">
        <v>180</v>
      </c>
      <c r="D166">
        <v>0.41364445294933799</v>
      </c>
      <c r="E166">
        <v>2.7166868117543901</v>
      </c>
      <c r="F166">
        <v>2.57470594097461</v>
      </c>
      <c r="G166">
        <v>-44.24377516613265</v>
      </c>
      <c r="H166">
        <v>-38.215831244893465</v>
      </c>
      <c r="I166">
        <v>5.7675395122606101</v>
      </c>
      <c r="J166">
        <v>3.3074277689298999</v>
      </c>
      <c r="K166">
        <v>1.05514449961848</v>
      </c>
      <c r="L166">
        <v>3.086930925341398E-5</v>
      </c>
      <c r="M166">
        <v>1.8059678685798936E-6</v>
      </c>
      <c r="N166" s="1">
        <v>-2.3973196282185799E-8</v>
      </c>
      <c r="O166" s="1">
        <v>9.3644731416771294E-12</v>
      </c>
      <c r="P166" s="1">
        <v>9.2817358563889304E-11</v>
      </c>
      <c r="Q166">
        <v>64.878666210040706</v>
      </c>
      <c r="S166">
        <v>21.747184192469501</v>
      </c>
      <c r="AA166">
        <v>2.80309982021407</v>
      </c>
      <c r="AB166">
        <v>9.2566225380569005</v>
      </c>
      <c r="AC166">
        <v>1.31442723921868</v>
      </c>
      <c r="AJ166">
        <v>0.79317015440792304</v>
      </c>
      <c r="AK166">
        <v>0.132728187349438</v>
      </c>
      <c r="AL166">
        <v>7.41016582426378E-2</v>
      </c>
    </row>
    <row r="167" spans="1:38" x14ac:dyDescent="0.2">
      <c r="A167">
        <v>162</v>
      </c>
      <c r="B167">
        <v>771</v>
      </c>
      <c r="C167">
        <v>180</v>
      </c>
      <c r="D167">
        <v>0.41301585021309201</v>
      </c>
      <c r="E167">
        <v>3.1299189680942701</v>
      </c>
      <c r="F167">
        <v>2.5743256432635402</v>
      </c>
      <c r="G167">
        <v>-50.96343611843843</v>
      </c>
      <c r="H167">
        <v>-44.028506090480491</v>
      </c>
      <c r="I167">
        <v>6.6416990163845604</v>
      </c>
      <c r="J167">
        <v>3.81135361071687</v>
      </c>
      <c r="K167">
        <v>1.21582091849358</v>
      </c>
      <c r="L167">
        <v>3.0914392950572867E-5</v>
      </c>
      <c r="M167">
        <v>1.8071398199780227E-6</v>
      </c>
      <c r="N167" s="1">
        <v>-2.8521072094441101E-8</v>
      </c>
      <c r="O167" s="1">
        <v>1.07909899462115E-11</v>
      </c>
      <c r="P167" s="1">
        <v>1.09554019721827E-10</v>
      </c>
      <c r="Q167">
        <v>64.925315922419401</v>
      </c>
      <c r="S167">
        <v>21.711324467803902</v>
      </c>
      <c r="AA167">
        <v>2.7626301075496</v>
      </c>
      <c r="AB167">
        <v>9.2665679905418692</v>
      </c>
      <c r="AC167">
        <v>1.33416151168516</v>
      </c>
      <c r="AJ167">
        <v>0.79398386817351196</v>
      </c>
      <c r="AK167">
        <v>0.130805586662082</v>
      </c>
      <c r="AL167">
        <v>7.5210545164404702E-2</v>
      </c>
    </row>
    <row r="168" spans="1:38" x14ac:dyDescent="0.2">
      <c r="A168">
        <v>163</v>
      </c>
      <c r="B168">
        <v>770</v>
      </c>
      <c r="C168">
        <v>180</v>
      </c>
      <c r="D168">
        <v>0.412386042275798</v>
      </c>
      <c r="E168">
        <v>3.5432772677592399</v>
      </c>
      <c r="F168">
        <v>2.57395260055385</v>
      </c>
      <c r="G168">
        <v>-57.682449938798811</v>
      </c>
      <c r="H168">
        <v>-49.842892267986848</v>
      </c>
      <c r="I168">
        <v>7.5152736143526404</v>
      </c>
      <c r="J168">
        <v>4.3156769540266096</v>
      </c>
      <c r="K168">
        <v>1.3765899445843699</v>
      </c>
      <c r="L168">
        <v>3.0959474408075649E-5</v>
      </c>
      <c r="M168">
        <v>1.808284804357492E-6</v>
      </c>
      <c r="N168" s="1">
        <v>-3.3336980708374901E-8</v>
      </c>
      <c r="O168" s="1">
        <v>1.22180413952383E-11</v>
      </c>
      <c r="P168" s="1">
        <v>1.27068617795823E-10</v>
      </c>
      <c r="Q168">
        <v>64.970801921554695</v>
      </c>
      <c r="S168">
        <v>21.676220560711599</v>
      </c>
      <c r="AA168">
        <v>2.7230554886983902</v>
      </c>
      <c r="AB168">
        <v>9.2759016444913804</v>
      </c>
      <c r="AC168">
        <v>1.3540203845438199</v>
      </c>
      <c r="AJ168">
        <v>0.794747481420916</v>
      </c>
      <c r="AK168">
        <v>0.12892594008269001</v>
      </c>
      <c r="AL168">
        <v>7.6326578496393405E-2</v>
      </c>
    </row>
    <row r="169" spans="1:38" x14ac:dyDescent="0.2">
      <c r="A169">
        <v>164</v>
      </c>
      <c r="B169">
        <v>769</v>
      </c>
      <c r="C169">
        <v>180</v>
      </c>
      <c r="D169">
        <v>0.41175502566809202</v>
      </c>
      <c r="E169">
        <v>3.9565901218851902</v>
      </c>
      <c r="F169">
        <v>2.5735867970307602</v>
      </c>
      <c r="G169">
        <v>-64.398022397729676</v>
      </c>
      <c r="H169">
        <v>-55.656582008370954</v>
      </c>
      <c r="I169">
        <v>8.3878907924566608</v>
      </c>
      <c r="J169">
        <v>4.8201980363532</v>
      </c>
      <c r="K169">
        <v>1.53738359493064</v>
      </c>
      <c r="L169">
        <v>3.1004581551130721E-5</v>
      </c>
      <c r="M169">
        <v>1.8094031951750271E-6</v>
      </c>
      <c r="N169" s="1">
        <v>-3.8430596812755197E-8</v>
      </c>
      <c r="O169" s="1">
        <v>1.3644869621160501E-11</v>
      </c>
      <c r="P169" s="1">
        <v>1.4538704491788699E-10</v>
      </c>
      <c r="Q169">
        <v>65.015134694180205</v>
      </c>
      <c r="S169">
        <v>21.6418670420368</v>
      </c>
      <c r="AA169">
        <v>2.6843690376154399</v>
      </c>
      <c r="AB169">
        <v>9.2846326357907198</v>
      </c>
      <c r="AC169">
        <v>1.3739965903768001</v>
      </c>
      <c r="AJ169">
        <v>0.79546175468092195</v>
      </c>
      <c r="AK169">
        <v>0.12708889110709101</v>
      </c>
      <c r="AL169">
        <v>7.7449354211986093E-2</v>
      </c>
    </row>
    <row r="170" spans="1:38" x14ac:dyDescent="0.2">
      <c r="A170">
        <v>165</v>
      </c>
      <c r="B170">
        <v>768</v>
      </c>
      <c r="C170">
        <v>180</v>
      </c>
      <c r="D170">
        <v>0.411122796907267</v>
      </c>
      <c r="E170">
        <v>4.3696879223383904</v>
      </c>
      <c r="F170">
        <v>2.5732282062252301</v>
      </c>
      <c r="G170">
        <v>-71.107394311031399</v>
      </c>
      <c r="H170">
        <v>-61.467195844758152</v>
      </c>
      <c r="I170">
        <v>9.2591830824311803</v>
      </c>
      <c r="J170">
        <v>5.3247198575371701</v>
      </c>
      <c r="K170">
        <v>1.6981346278449401</v>
      </c>
      <c r="L170">
        <v>3.1049743920649251E-5</v>
      </c>
      <c r="M170">
        <v>1.8104954032388341E-6</v>
      </c>
      <c r="N170" s="1">
        <v>-4.3811933568151999E-8</v>
      </c>
      <c r="O170" s="1">
        <v>1.5070720183112398E-11</v>
      </c>
      <c r="P170" s="1">
        <v>1.6453612928345899E-10</v>
      </c>
      <c r="Q170">
        <v>65.058326226280201</v>
      </c>
      <c r="S170">
        <v>21.608257456371199</v>
      </c>
      <c r="AA170">
        <v>2.6465626317572499</v>
      </c>
      <c r="AB170">
        <v>9.2927707508715596</v>
      </c>
      <c r="AC170">
        <v>1.3940829347197501</v>
      </c>
      <c r="AJ170">
        <v>0.79612750052315795</v>
      </c>
      <c r="AK170">
        <v>0.12529402734269501</v>
      </c>
      <c r="AL170">
        <v>7.8578472134146093E-2</v>
      </c>
    </row>
    <row r="171" spans="1:38" x14ac:dyDescent="0.2">
      <c r="A171">
        <v>166</v>
      </c>
      <c r="B171">
        <v>767</v>
      </c>
      <c r="C171">
        <v>180</v>
      </c>
      <c r="D171">
        <v>0.410489352497236</v>
      </c>
      <c r="E171">
        <v>4.7824037014132799</v>
      </c>
      <c r="F171">
        <v>2.5728767914466601</v>
      </c>
      <c r="G171">
        <v>-77.807852213528378</v>
      </c>
      <c r="H171">
        <v>-67.272391849104125</v>
      </c>
      <c r="I171">
        <v>10.1287894673116</v>
      </c>
      <c r="J171">
        <v>5.8290490027025896</v>
      </c>
      <c r="K171">
        <v>1.85877680474712</v>
      </c>
      <c r="L171">
        <v>3.1094992641458225E-5</v>
      </c>
      <c r="M171">
        <v>1.8115618742947579E-6</v>
      </c>
      <c r="N171" s="1">
        <v>-4.9491364901080902E-8</v>
      </c>
      <c r="O171" s="1">
        <v>1.6494844518776099E-11</v>
      </c>
      <c r="P171" s="1">
        <v>1.8454370200076201E-10</v>
      </c>
      <c r="Q171">
        <v>65.100389907770506</v>
      </c>
      <c r="S171">
        <v>21.575384380345</v>
      </c>
      <c r="AA171">
        <v>2.6096270224138598</v>
      </c>
      <c r="AB171">
        <v>9.3003263671143799</v>
      </c>
      <c r="AC171">
        <v>1.41427232235607</v>
      </c>
      <c r="AJ171">
        <v>0.79674557870983098</v>
      </c>
      <c r="AK171">
        <v>0.123540883883001</v>
      </c>
      <c r="AL171">
        <v>7.9713537407166302E-2</v>
      </c>
    </row>
    <row r="172" spans="1:38" x14ac:dyDescent="0.2">
      <c r="A172">
        <v>167</v>
      </c>
      <c r="B172">
        <v>766</v>
      </c>
      <c r="C172">
        <v>180</v>
      </c>
      <c r="D172">
        <v>0.409854688928454</v>
      </c>
      <c r="E172">
        <v>5.1945737522556596</v>
      </c>
      <c r="F172">
        <v>2.5725325062654498</v>
      </c>
      <c r="G172">
        <v>-84.496738377966835</v>
      </c>
      <c r="H172">
        <v>-73.069874314987672</v>
      </c>
      <c r="I172">
        <v>10.9963566982429</v>
      </c>
      <c r="J172">
        <v>6.33299641803388</v>
      </c>
      <c r="K172">
        <v>2.0192451366908601</v>
      </c>
      <c r="L172">
        <v>3.1140360388911229E-5</v>
      </c>
      <c r="M172">
        <v>1.812603086510151E-6</v>
      </c>
      <c r="N172" s="1">
        <v>-5.5479649035990802E-8</v>
      </c>
      <c r="O172" s="1">
        <v>1.7916502242265199E-11</v>
      </c>
      <c r="P172" s="1">
        <v>2.0543866697559099E-10</v>
      </c>
      <c r="Q172">
        <v>65.141340432128601</v>
      </c>
      <c r="S172">
        <v>21.543239484732599</v>
      </c>
      <c r="AA172">
        <v>2.57355190936683</v>
      </c>
      <c r="AB172">
        <v>9.3073103919974898</v>
      </c>
      <c r="AC172">
        <v>1.43455778177433</v>
      </c>
      <c r="AJ172">
        <v>0.79731689125273097</v>
      </c>
      <c r="AK172">
        <v>0.121828946879907</v>
      </c>
      <c r="AL172">
        <v>8.0854161867360594E-2</v>
      </c>
    </row>
    <row r="173" spans="1:38" x14ac:dyDescent="0.2">
      <c r="A173">
        <v>168</v>
      </c>
      <c r="B173">
        <v>765</v>
      </c>
      <c r="C173">
        <v>180</v>
      </c>
      <c r="D173">
        <v>0.409218802677841</v>
      </c>
      <c r="E173">
        <v>6.2586656955403903</v>
      </c>
      <c r="F173">
        <v>2.57160406398854</v>
      </c>
      <c r="G173">
        <v>-101.76955164863986</v>
      </c>
      <c r="H173">
        <v>-88.02114142617593</v>
      </c>
      <c r="I173">
        <v>13.243182798693701</v>
      </c>
      <c r="J173">
        <v>7.6318054857395197</v>
      </c>
      <c r="K173">
        <v>2.4337594512248599</v>
      </c>
      <c r="L173">
        <v>3.1192587974697741E-5</v>
      </c>
      <c r="M173">
        <v>1.8143986994609737E-6</v>
      </c>
      <c r="N173" s="1">
        <v>-6.8903751231729503E-8</v>
      </c>
      <c r="O173" s="1">
        <v>2.1609894369794198E-11</v>
      </c>
      <c r="P173" s="1">
        <v>2.5345975547777602E-10</v>
      </c>
      <c r="Q173">
        <v>65.223022179437095</v>
      </c>
      <c r="S173">
        <v>21.472802836644998</v>
      </c>
      <c r="AA173">
        <v>2.4963816344074798</v>
      </c>
      <c r="AB173">
        <v>9.3046749559234208</v>
      </c>
      <c r="AC173">
        <v>1.5031183935868899</v>
      </c>
      <c r="AJ173">
        <v>0.79710286011336395</v>
      </c>
      <c r="AK173">
        <v>0.118177535888111</v>
      </c>
      <c r="AL173">
        <v>8.4719603998523296E-2</v>
      </c>
    </row>
    <row r="174" spans="1:38" x14ac:dyDescent="0.2">
      <c r="A174">
        <v>169</v>
      </c>
      <c r="B174">
        <v>764</v>
      </c>
      <c r="C174">
        <v>180</v>
      </c>
      <c r="D174">
        <v>0.40858169020874802</v>
      </c>
      <c r="E174">
        <v>7.46340684339508</v>
      </c>
      <c r="F174">
        <v>2.5705489045652699</v>
      </c>
      <c r="G174">
        <v>-121.31077542619519</v>
      </c>
      <c r="H174">
        <v>-104.93883014748509</v>
      </c>
      <c r="I174">
        <v>15.785513453897799</v>
      </c>
      <c r="J174">
        <v>9.1024158734714806</v>
      </c>
      <c r="K174">
        <v>2.90342923651058</v>
      </c>
      <c r="L174">
        <v>3.1242409066347551E-5</v>
      </c>
      <c r="M174">
        <v>1.8162334782120636E-6</v>
      </c>
      <c r="N174" s="1">
        <v>-8.4625482237911802E-8</v>
      </c>
      <c r="O174" s="1">
        <v>2.5802529367468001E-11</v>
      </c>
      <c r="P174" s="1">
        <v>3.09324098525508E-10</v>
      </c>
      <c r="Q174">
        <v>65.309333833836703</v>
      </c>
      <c r="S174">
        <v>21.395891755048901</v>
      </c>
      <c r="AA174">
        <v>2.4127895599860398</v>
      </c>
      <c r="AB174">
        <v>9.2953834503801094</v>
      </c>
      <c r="AC174">
        <v>1.5866014007481</v>
      </c>
      <c r="AJ174">
        <v>0.79634500495315796</v>
      </c>
      <c r="AK174">
        <v>0.11422579405667301</v>
      </c>
      <c r="AL174">
        <v>8.9429200990168295E-2</v>
      </c>
    </row>
    <row r="175" spans="1:38" x14ac:dyDescent="0.2">
      <c r="A175">
        <v>170</v>
      </c>
      <c r="B175">
        <v>763</v>
      </c>
      <c r="C175">
        <v>180</v>
      </c>
      <c r="D175">
        <v>0.40794334797085602</v>
      </c>
      <c r="E175">
        <v>8.6956757586670506</v>
      </c>
      <c r="F175">
        <v>2.5694657515243602</v>
      </c>
      <c r="G175">
        <v>-141.28042303817023</v>
      </c>
      <c r="H175">
        <v>-122.23229232137555</v>
      </c>
      <c r="I175">
        <v>18.383564847555501</v>
      </c>
      <c r="J175">
        <v>10.6068575249682</v>
      </c>
      <c r="K175">
        <v>3.38423493424974</v>
      </c>
      <c r="L175">
        <v>3.1287853146217267E-5</v>
      </c>
      <c r="M175">
        <v>1.8179549350396616E-6</v>
      </c>
      <c r="N175" s="1">
        <v>-1.01469614222534E-7</v>
      </c>
      <c r="O175" s="1">
        <v>3.0101495956767201E-11</v>
      </c>
      <c r="P175" s="1">
        <v>3.6865114843752698E-10</v>
      </c>
      <c r="Q175">
        <v>65.392542625462795</v>
      </c>
      <c r="S175">
        <v>21.319341680896098</v>
      </c>
      <c r="AA175">
        <v>2.33021933101102</v>
      </c>
      <c r="AB175">
        <v>9.28012380946147</v>
      </c>
      <c r="AC175">
        <v>1.6777725531684999</v>
      </c>
      <c r="AJ175">
        <v>0.79509927343770004</v>
      </c>
      <c r="AK175">
        <v>0.11032531531247</v>
      </c>
      <c r="AL175">
        <v>9.4575411249828406E-2</v>
      </c>
    </row>
    <row r="176" spans="1:38" x14ac:dyDescent="0.2">
      <c r="A176">
        <v>171</v>
      </c>
      <c r="B176">
        <v>762</v>
      </c>
      <c r="C176">
        <v>180</v>
      </c>
      <c r="D176">
        <v>0.40730377240013699</v>
      </c>
      <c r="E176">
        <v>9.9619687102116092</v>
      </c>
      <c r="F176">
        <v>2.56834445451168</v>
      </c>
      <c r="G176">
        <v>-161.78136093643397</v>
      </c>
      <c r="H176">
        <v>-139.99057658627942</v>
      </c>
      <c r="I176">
        <v>21.0508470754523</v>
      </c>
      <c r="J176">
        <v>12.152903793957901</v>
      </c>
      <c r="K176">
        <v>3.8787510346254002</v>
      </c>
      <c r="L176">
        <v>3.1328338680993863E-5</v>
      </c>
      <c r="M176">
        <v>1.8195587092445777E-6</v>
      </c>
      <c r="N176" s="1">
        <v>-1.1952844978751901E-7</v>
      </c>
      <c r="O176" s="1">
        <v>3.4530498426923798E-11</v>
      </c>
      <c r="P176" s="1">
        <v>4.3175759918803602E-10</v>
      </c>
      <c r="Q176">
        <v>65.472773189506995</v>
      </c>
      <c r="S176">
        <v>21.2427340051171</v>
      </c>
      <c r="AA176">
        <v>2.24829650879576</v>
      </c>
      <c r="AB176">
        <v>9.2580763379109392</v>
      </c>
      <c r="AC176">
        <v>1.7781199586690899</v>
      </c>
      <c r="AJ176">
        <v>0.79329843637142905</v>
      </c>
      <c r="AK176">
        <v>0.106458469253118</v>
      </c>
      <c r="AL176">
        <v>0.10024309437545099</v>
      </c>
    </row>
    <row r="177" spans="1:38" x14ac:dyDescent="0.2">
      <c r="A177">
        <v>172</v>
      </c>
      <c r="B177">
        <v>761</v>
      </c>
      <c r="C177">
        <v>180</v>
      </c>
      <c r="D177">
        <v>0.40666295991877599</v>
      </c>
      <c r="E177">
        <v>11.271506571102201</v>
      </c>
      <c r="F177">
        <v>2.5671712938922799</v>
      </c>
      <c r="G177">
        <v>-182.95975217745658</v>
      </c>
      <c r="H177">
        <v>-158.34019362202068</v>
      </c>
      <c r="I177">
        <v>23.806564381797401</v>
      </c>
      <c r="J177">
        <v>13.7515938510184</v>
      </c>
      <c r="K177">
        <v>4.3906328330793398</v>
      </c>
      <c r="L177">
        <v>3.1363074744123493E-5</v>
      </c>
      <c r="M177">
        <v>1.8210387984841671E-6</v>
      </c>
      <c r="N177" s="1">
        <v>-1.38921026026668E-7</v>
      </c>
      <c r="O177" s="1">
        <v>3.9123422299534903E-11</v>
      </c>
      <c r="P177" s="1">
        <v>4.9905936009465601E-10</v>
      </c>
      <c r="Q177">
        <v>65.550192183106702</v>
      </c>
      <c r="S177">
        <v>21.1655029059574</v>
      </c>
      <c r="AA177">
        <v>2.1665153974347802</v>
      </c>
      <c r="AB177">
        <v>9.2281290469323505</v>
      </c>
      <c r="AC177">
        <v>1.8896604665686301</v>
      </c>
      <c r="AJ177">
        <v>0.79085120118653596</v>
      </c>
      <c r="AK177">
        <v>0.10260149519615</v>
      </c>
      <c r="AL177">
        <v>0.106547303617312</v>
      </c>
    </row>
    <row r="178" spans="1:38" x14ac:dyDescent="0.2">
      <c r="A178">
        <v>173</v>
      </c>
      <c r="B178">
        <v>760</v>
      </c>
      <c r="C178">
        <v>180</v>
      </c>
      <c r="D178">
        <v>0.40602090693510101</v>
      </c>
      <c r="E178">
        <v>12.6377995708862</v>
      </c>
      <c r="F178">
        <v>2.5659271375121002</v>
      </c>
      <c r="G178">
        <v>-205.0299165372781</v>
      </c>
      <c r="H178">
        <v>-177.46662906316695</v>
      </c>
      <c r="I178">
        <v>26.678882518618899</v>
      </c>
      <c r="J178">
        <v>15.4191074983897</v>
      </c>
      <c r="K178">
        <v>4.9252371145424503</v>
      </c>
      <c r="L178">
        <v>3.1390941637213525E-5</v>
      </c>
      <c r="M178">
        <v>1.8223864087783667E-6</v>
      </c>
      <c r="N178" s="1">
        <v>-1.59807914102285E-7</v>
      </c>
      <c r="O178" s="1">
        <v>4.3930183570544899E-11</v>
      </c>
      <c r="P178" s="1">
        <v>5.7112704959643105E-10</v>
      </c>
      <c r="Q178">
        <v>65.625019688975996</v>
      </c>
      <c r="S178">
        <v>21.086863272568799</v>
      </c>
      <c r="AA178">
        <v>2.0841769191467301</v>
      </c>
      <c r="AB178">
        <v>9.18871410889356</v>
      </c>
      <c r="AC178">
        <v>2.0152260104147399</v>
      </c>
      <c r="AJ178">
        <v>0.78762873930314903</v>
      </c>
      <c r="AK178">
        <v>9.8721600457034903E-2</v>
      </c>
      <c r="AL178">
        <v>0.113649660239815</v>
      </c>
    </row>
    <row r="179" spans="1:38" x14ac:dyDescent="0.2">
      <c r="A179">
        <v>174</v>
      </c>
      <c r="B179">
        <v>759</v>
      </c>
      <c r="C179">
        <v>180</v>
      </c>
      <c r="D179">
        <v>0.40537760984353299</v>
      </c>
      <c r="E179">
        <v>14.081478346539001</v>
      </c>
      <c r="F179">
        <v>2.56458418380755</v>
      </c>
      <c r="G179">
        <v>-228.3192975263604</v>
      </c>
      <c r="H179">
        <v>-197.65325559315968</v>
      </c>
      <c r="I179">
        <v>29.7108384761911</v>
      </c>
      <c r="J179">
        <v>17.180155629983499</v>
      </c>
      <c r="K179">
        <v>5.4907452192240704</v>
      </c>
      <c r="L179">
        <v>3.1410278012073133E-5</v>
      </c>
      <c r="M179">
        <v>1.8235878815265866E-6</v>
      </c>
      <c r="N179" s="1">
        <v>-1.82417498761477E-7</v>
      </c>
      <c r="O179" s="1">
        <v>4.9027316315578702E-11</v>
      </c>
      <c r="P179" s="1">
        <v>6.48784951317049E-10</v>
      </c>
      <c r="Q179">
        <v>65.697547954105005</v>
      </c>
      <c r="S179">
        <v>21.0056834966013</v>
      </c>
      <c r="AA179">
        <v>2.00027929361615</v>
      </c>
      <c r="AB179">
        <v>9.1375161221336292</v>
      </c>
      <c r="AC179">
        <v>2.1589731335437401</v>
      </c>
      <c r="AJ179">
        <v>0.78344063949751297</v>
      </c>
      <c r="AK179">
        <v>9.4771852396808604E-2</v>
      </c>
      <c r="AL179">
        <v>0.121787508105678</v>
      </c>
    </row>
    <row r="180" spans="1:38" x14ac:dyDescent="0.2">
      <c r="A180">
        <v>175</v>
      </c>
      <c r="B180">
        <v>758</v>
      </c>
      <c r="C180">
        <v>180</v>
      </c>
      <c r="D180">
        <v>0.40473306502448703</v>
      </c>
      <c r="E180">
        <v>15.6358596555588</v>
      </c>
      <c r="F180">
        <v>2.5630997714175798</v>
      </c>
      <c r="G180">
        <v>-253.35684555388383</v>
      </c>
      <c r="H180">
        <v>-219.3578138937921</v>
      </c>
      <c r="I180">
        <v>32.971955253931696</v>
      </c>
      <c r="J180">
        <v>19.074642697617001</v>
      </c>
      <c r="K180">
        <v>6.1003710545809398</v>
      </c>
      <c r="L180">
        <v>3.1418470671158667E-5</v>
      </c>
      <c r="M180">
        <v>1.8246206316083156E-6</v>
      </c>
      <c r="N180" s="1">
        <v>-2.07096568444055E-7</v>
      </c>
      <c r="O180" s="1">
        <v>5.4538797280421701E-11</v>
      </c>
      <c r="P180" s="1">
        <v>7.3330243103880103E-10</v>
      </c>
      <c r="Q180">
        <v>65.768172880816294</v>
      </c>
      <c r="S180">
        <v>20.920244389257999</v>
      </c>
      <c r="AA180">
        <v>1.9133117940879401</v>
      </c>
      <c r="AB180">
        <v>9.0709102568101105</v>
      </c>
      <c r="AC180">
        <v>2.3273606790275299</v>
      </c>
      <c r="AJ180">
        <v>0.77798856439159503</v>
      </c>
      <c r="AK180">
        <v>9.0681538978571799E-2</v>
      </c>
      <c r="AL180">
        <v>0.13132989662983199</v>
      </c>
    </row>
    <row r="181" spans="1:38" x14ac:dyDescent="0.2">
      <c r="A181">
        <v>176</v>
      </c>
      <c r="B181">
        <v>757</v>
      </c>
      <c r="C181">
        <v>180</v>
      </c>
      <c r="D181">
        <v>0.40408726884434598</v>
      </c>
      <c r="E181">
        <v>17.359110091361998</v>
      </c>
      <c r="F181">
        <v>2.56140349163599</v>
      </c>
      <c r="G181">
        <v>-281.0661307524947</v>
      </c>
      <c r="H181">
        <v>-243.37951830425459</v>
      </c>
      <c r="I181">
        <v>36.583616413376703</v>
      </c>
      <c r="J181">
        <v>21.1722202615314</v>
      </c>
      <c r="K181">
        <v>6.77718686183045</v>
      </c>
      <c r="L181">
        <v>3.1411081755926249E-5</v>
      </c>
      <c r="M181">
        <v>1.8254442760037454E-6</v>
      </c>
      <c r="N181" s="1">
        <v>-2.34418318333215E-7</v>
      </c>
      <c r="O181" s="1">
        <v>6.0681581092523698E-11</v>
      </c>
      <c r="P181" s="1">
        <v>8.2680481706721898E-10</v>
      </c>
      <c r="Q181">
        <v>65.837445638337201</v>
      </c>
      <c r="S181">
        <v>20.827740304347699</v>
      </c>
      <c r="AA181">
        <v>1.82083112592262</v>
      </c>
      <c r="AB181">
        <v>8.9827693977447698</v>
      </c>
      <c r="AC181">
        <v>2.5312135336475801</v>
      </c>
      <c r="AJ181">
        <v>0.770767774803508</v>
      </c>
      <c r="AK181">
        <v>8.6336364493851805E-2</v>
      </c>
      <c r="AL181">
        <v>0.14289586070263899</v>
      </c>
    </row>
    <row r="182" spans="1:38" x14ac:dyDescent="0.2">
      <c r="A182">
        <v>177</v>
      </c>
      <c r="B182">
        <v>756</v>
      </c>
      <c r="C182">
        <v>180</v>
      </c>
      <c r="D182">
        <v>0.40344021765534699</v>
      </c>
      <c r="E182">
        <v>20.952999095135102</v>
      </c>
      <c r="F182">
        <v>2.5613863229748199</v>
      </c>
      <c r="G182">
        <v>-339.15299050287155</v>
      </c>
      <c r="H182">
        <v>-293.73823155473104</v>
      </c>
      <c r="I182">
        <v>44.128415632454498</v>
      </c>
      <c r="J182">
        <v>25.555939394481101</v>
      </c>
      <c r="K182">
        <v>8.1803353548011799</v>
      </c>
      <c r="L182">
        <v>3.1401088611932888E-5</v>
      </c>
      <c r="M182">
        <v>1.8245878158613603E-6</v>
      </c>
      <c r="N182" s="1">
        <v>-2.898904507862E-7</v>
      </c>
      <c r="O182" s="1">
        <v>7.3184956600993003E-11</v>
      </c>
      <c r="P182" s="1">
        <v>1.01786905122085E-9</v>
      </c>
      <c r="Q182">
        <v>65.805175405241101</v>
      </c>
      <c r="S182">
        <v>20.8358673188255</v>
      </c>
      <c r="AA182">
        <v>1.83506581381145</v>
      </c>
      <c r="AB182">
        <v>8.9321629385884105</v>
      </c>
      <c r="AC182">
        <v>2.5917285235334102</v>
      </c>
      <c r="AJ182">
        <v>0.76661794815455797</v>
      </c>
      <c r="AK182">
        <v>8.7033165774708002E-2</v>
      </c>
      <c r="AL182">
        <v>0.14634888607073299</v>
      </c>
    </row>
    <row r="183" spans="1:38" x14ac:dyDescent="0.2">
      <c r="A183">
        <v>177</v>
      </c>
      <c r="B183">
        <v>756</v>
      </c>
      <c r="C183">
        <v>180</v>
      </c>
      <c r="D183">
        <v>0.40344021765534699</v>
      </c>
      <c r="E183">
        <v>9.4896048641334705</v>
      </c>
      <c r="F183">
        <v>2.5229388492689102</v>
      </c>
      <c r="G183">
        <v>-150.61602925450123</v>
      </c>
      <c r="H183">
        <v>-130.30567385137942</v>
      </c>
      <c r="I183">
        <v>19.735077882837</v>
      </c>
      <c r="J183">
        <v>11.329651286958599</v>
      </c>
      <c r="K183">
        <v>3.7613297154956</v>
      </c>
      <c r="L183">
        <v>2.8984536957564318E-5</v>
      </c>
      <c r="M183">
        <v>1.8057732835120023E-6</v>
      </c>
      <c r="N183" s="1">
        <v>-6.8455323538305406E-8</v>
      </c>
      <c r="O183" s="1">
        <v>3.5681772608078597E-11</v>
      </c>
      <c r="P183" s="1">
        <v>2.74770347047422E-10</v>
      </c>
      <c r="Q183">
        <v>66.217370656302293</v>
      </c>
      <c r="S183">
        <v>19.109161397414699</v>
      </c>
      <c r="AA183">
        <v>0.31433562182802299</v>
      </c>
      <c r="AB183">
        <v>5.3239338944893904</v>
      </c>
      <c r="AC183">
        <v>9.0351984299654902</v>
      </c>
      <c r="AJ183">
        <v>0.46529201081942401</v>
      </c>
      <c r="AK183">
        <v>1.5180893429377E-2</v>
      </c>
      <c r="AL183">
        <v>0.51952709575119704</v>
      </c>
    </row>
    <row r="184" spans="1:38" x14ac:dyDescent="0.2">
      <c r="A184">
        <v>178</v>
      </c>
      <c r="B184">
        <v>755</v>
      </c>
      <c r="C184">
        <v>180</v>
      </c>
      <c r="D184">
        <v>0.40279190779555302</v>
      </c>
      <c r="E184">
        <v>25.309893067830401</v>
      </c>
      <c r="F184">
        <v>2.56289693346499</v>
      </c>
      <c r="G184">
        <v>-409.7492356547375</v>
      </c>
      <c r="H184">
        <v>-354.98021023332916</v>
      </c>
      <c r="I184">
        <v>53.269489297678497</v>
      </c>
      <c r="J184">
        <v>30.8811929480113</v>
      </c>
      <c r="K184">
        <v>9.8755017173522504</v>
      </c>
      <c r="L184">
        <v>3.1410801762473367E-5</v>
      </c>
      <c r="M184">
        <v>1.8227293585531664E-6</v>
      </c>
      <c r="N184" s="1">
        <v>-3.61444777267302E-7</v>
      </c>
      <c r="O184" s="1">
        <v>8.8086745118124201E-11</v>
      </c>
      <c r="P184" s="1">
        <v>1.26217537841995E-9</v>
      </c>
      <c r="Q184">
        <v>65.698196592718801</v>
      </c>
      <c r="S184">
        <v>20.9290826127089</v>
      </c>
      <c r="AA184">
        <v>1.93693142912154</v>
      </c>
      <c r="AB184">
        <v>8.9381424025875393</v>
      </c>
      <c r="AC184">
        <v>2.4976469628631</v>
      </c>
      <c r="AJ184">
        <v>0.76710667941751898</v>
      </c>
      <c r="AK184">
        <v>9.1861499689054105E-2</v>
      </c>
      <c r="AL184">
        <v>0.141031820893426</v>
      </c>
    </row>
    <row r="185" spans="1:38" x14ac:dyDescent="0.2">
      <c r="A185">
        <v>178</v>
      </c>
      <c r="B185">
        <v>755</v>
      </c>
      <c r="C185">
        <v>180</v>
      </c>
      <c r="D185">
        <v>0.40279190779555302</v>
      </c>
      <c r="E185">
        <v>24.0668616209425</v>
      </c>
      <c r="F185">
        <v>2.5227350729584699</v>
      </c>
      <c r="G185">
        <v>-381.76767334217067</v>
      </c>
      <c r="H185">
        <v>-330.36212068258857</v>
      </c>
      <c r="I185">
        <v>49.998105976347802</v>
      </c>
      <c r="J185">
        <v>28.721276779511498</v>
      </c>
      <c r="K185">
        <v>9.5399877216273392</v>
      </c>
      <c r="L185">
        <v>2.8928959679307774E-5</v>
      </c>
      <c r="M185">
        <v>1.8047698714233794E-6</v>
      </c>
      <c r="N185" s="1">
        <v>-1.7538309578398E-7</v>
      </c>
      <c r="O185" s="1">
        <v>9.0538595484616804E-11</v>
      </c>
      <c r="P185" s="1">
        <v>7.0169963252424801E-10</v>
      </c>
      <c r="Q185">
        <v>66.187343326153197</v>
      </c>
      <c r="S185">
        <v>19.097238606109499</v>
      </c>
      <c r="AA185">
        <v>0.31150566391198597</v>
      </c>
      <c r="AB185">
        <v>5.2257624517780599</v>
      </c>
      <c r="AC185">
        <v>9.1781499520471694</v>
      </c>
      <c r="AJ185">
        <v>0.456939167051295</v>
      </c>
      <c r="AK185">
        <v>1.5051696737116E-2</v>
      </c>
      <c r="AL185">
        <v>0.52800913621158796</v>
      </c>
    </row>
    <row r="186" spans="1:38" x14ac:dyDescent="0.2">
      <c r="A186">
        <v>179</v>
      </c>
      <c r="B186">
        <v>754</v>
      </c>
      <c r="C186">
        <v>180</v>
      </c>
      <c r="D186">
        <v>0.402142335588766</v>
      </c>
      <c r="E186">
        <v>26.783437378343901</v>
      </c>
      <c r="F186">
        <v>2.56351414551881</v>
      </c>
      <c r="G186">
        <v>-433.60422730735644</v>
      </c>
      <c r="H186">
        <v>-375.73721326024838</v>
      </c>
      <c r="I186">
        <v>56.337452219352599</v>
      </c>
      <c r="J186">
        <v>32.691132763052302</v>
      </c>
      <c r="K186">
        <v>10.447938204344601</v>
      </c>
      <c r="L186">
        <v>3.1442300208473581E-5</v>
      </c>
      <c r="M186">
        <v>1.8222318998421582E-6</v>
      </c>
      <c r="N186" s="1">
        <v>-3.9486471227856602E-7</v>
      </c>
      <c r="O186" s="1">
        <v>9.3023661436804205E-11</v>
      </c>
      <c r="P186" s="1">
        <v>1.37135932936519E-9</v>
      </c>
      <c r="Q186">
        <v>65.660824925410495</v>
      </c>
      <c r="S186">
        <v>20.963150719731701</v>
      </c>
      <c r="AA186">
        <v>1.9737581339078001</v>
      </c>
      <c r="AB186">
        <v>8.9441756174961409</v>
      </c>
      <c r="AC186">
        <v>2.45809060345371</v>
      </c>
      <c r="AJ186">
        <v>0.76760085896554098</v>
      </c>
      <c r="AK186">
        <v>9.3605174495500501E-2</v>
      </c>
      <c r="AL186">
        <v>0.13879396653895701</v>
      </c>
    </row>
    <row r="187" spans="1:38" x14ac:dyDescent="0.2">
      <c r="A187">
        <v>179</v>
      </c>
      <c r="B187">
        <v>754</v>
      </c>
      <c r="C187">
        <v>180</v>
      </c>
      <c r="D187">
        <v>0.402142335588766</v>
      </c>
      <c r="E187">
        <v>28.783919480910601</v>
      </c>
      <c r="F187">
        <v>2.5226642717432499</v>
      </c>
      <c r="G187">
        <v>-456.44618363433358</v>
      </c>
      <c r="H187">
        <v>-395.07280496074122</v>
      </c>
      <c r="I187">
        <v>59.751135348870498</v>
      </c>
      <c r="J187">
        <v>34.347455606646399</v>
      </c>
      <c r="K187">
        <v>11.4101269056384</v>
      </c>
      <c r="L187">
        <v>2.8916403101381822E-5</v>
      </c>
      <c r="M187">
        <v>1.8044440850701703E-6</v>
      </c>
      <c r="N187" s="1">
        <v>-2.1494937819175301E-7</v>
      </c>
      <c r="O187" s="1">
        <v>1.08275512756712E-10</v>
      </c>
      <c r="P187" s="1">
        <v>8.5406599624635198E-10</v>
      </c>
      <c r="Q187">
        <v>66.176269062754898</v>
      </c>
      <c r="S187">
        <v>19.090411865753101</v>
      </c>
      <c r="AA187">
        <v>0.30845756118684098</v>
      </c>
      <c r="AB187">
        <v>5.1831868621921204</v>
      </c>
      <c r="AC187">
        <v>9.2416746481129604</v>
      </c>
      <c r="AJ187">
        <v>0.45331409128764799</v>
      </c>
      <c r="AK187">
        <v>1.4907628586054799E-2</v>
      </c>
      <c r="AL187">
        <v>0.53177828012629602</v>
      </c>
    </row>
    <row r="188" spans="1:38" x14ac:dyDescent="0.2">
      <c r="A188">
        <v>180</v>
      </c>
      <c r="B188">
        <v>753</v>
      </c>
      <c r="C188">
        <v>180</v>
      </c>
      <c r="D188">
        <v>0.401491497344444</v>
      </c>
      <c r="E188">
        <v>27.4265213792312</v>
      </c>
      <c r="F188">
        <v>2.5638558218976502</v>
      </c>
      <c r="G188">
        <v>-443.99053572930779</v>
      </c>
      <c r="H188">
        <v>-384.82563529872988</v>
      </c>
      <c r="I188">
        <v>57.657165551408603</v>
      </c>
      <c r="J188">
        <v>33.488873892203003</v>
      </c>
      <c r="K188">
        <v>10.6973727403014</v>
      </c>
      <c r="L188">
        <v>3.1482136307617606E-5</v>
      </c>
      <c r="M188">
        <v>1.8221775413011954E-6</v>
      </c>
      <c r="N188" s="1">
        <v>-4.1749997860981798E-7</v>
      </c>
      <c r="O188" s="1">
        <v>9.5104027972723498E-11</v>
      </c>
      <c r="P188" s="1">
        <v>1.44216654691016E-9</v>
      </c>
      <c r="Q188">
        <v>65.645605871554693</v>
      </c>
      <c r="S188">
        <v>20.978661942264502</v>
      </c>
      <c r="AA188">
        <v>1.99010620947906</v>
      </c>
      <c r="AB188">
        <v>8.9509254584577107</v>
      </c>
      <c r="AC188">
        <v>2.4347005182439099</v>
      </c>
      <c r="AJ188">
        <v>0.76815411090297403</v>
      </c>
      <c r="AK188">
        <v>9.4377281559236095E-2</v>
      </c>
      <c r="AL188">
        <v>0.137468607537789</v>
      </c>
    </row>
    <row r="189" spans="1:38" x14ac:dyDescent="0.2">
      <c r="A189">
        <v>180</v>
      </c>
      <c r="B189">
        <v>753</v>
      </c>
      <c r="C189">
        <v>180</v>
      </c>
      <c r="D189">
        <v>0.401491497344444</v>
      </c>
      <c r="E189">
        <v>30.716303216531799</v>
      </c>
      <c r="F189">
        <v>2.5226320082967999</v>
      </c>
      <c r="G189">
        <v>-486.96731682645191</v>
      </c>
      <c r="H189">
        <v>-421.58291758054401</v>
      </c>
      <c r="I189">
        <v>63.7181691233327</v>
      </c>
      <c r="J189">
        <v>36.653852135006602</v>
      </c>
      <c r="K189">
        <v>12.176291712587201</v>
      </c>
      <c r="L189">
        <v>2.8917252370919475E-5</v>
      </c>
      <c r="M189">
        <v>1.8043232653975458E-6</v>
      </c>
      <c r="N189" s="1">
        <v>-2.3608282495142E-7</v>
      </c>
      <c r="O189" s="1">
        <v>1.15514001339268E-10</v>
      </c>
      <c r="P189" s="1">
        <v>9.3063149163316001E-10</v>
      </c>
      <c r="Q189">
        <v>66.170928669300494</v>
      </c>
      <c r="S189">
        <v>19.0851207168425</v>
      </c>
      <c r="AA189">
        <v>0.30533841696334801</v>
      </c>
      <c r="AB189">
        <v>5.1574146469541304</v>
      </c>
      <c r="AC189">
        <v>9.2811975499393995</v>
      </c>
      <c r="AJ189">
        <v>0.451118982751891</v>
      </c>
      <c r="AK189">
        <v>1.47588083388135E-2</v>
      </c>
      <c r="AL189">
        <v>0.53412220890929496</v>
      </c>
    </row>
    <row r="190" spans="1:38" x14ac:dyDescent="0.2">
      <c r="A190">
        <v>182</v>
      </c>
      <c r="B190">
        <v>785</v>
      </c>
      <c r="C190">
        <v>165</v>
      </c>
      <c r="D190">
        <v>0.43730142229362901</v>
      </c>
      <c r="E190">
        <v>2.7820273634314E-2</v>
      </c>
      <c r="F190">
        <v>2.5761630768850701</v>
      </c>
      <c r="G190">
        <v>-0.45422195031740648</v>
      </c>
      <c r="H190">
        <v>-0.39131252367559521</v>
      </c>
      <c r="I190">
        <v>5.9452276748864698E-2</v>
      </c>
      <c r="J190">
        <v>3.37997070871838E-2</v>
      </c>
      <c r="K190">
        <v>1.0799112014272199E-2</v>
      </c>
      <c r="L190">
        <v>3.0445413559426712E-5</v>
      </c>
      <c r="M190">
        <v>1.7977752191753322E-6</v>
      </c>
      <c r="N190" s="1">
        <v>-1.59695474856113E-10</v>
      </c>
      <c r="O190" s="1">
        <v>9.6036668304984904E-14</v>
      </c>
      <c r="P190" s="1">
        <v>6.9971221746513196E-13</v>
      </c>
      <c r="Q190">
        <v>64.548440686365893</v>
      </c>
      <c r="S190">
        <v>21.998872016877101</v>
      </c>
      <c r="AA190">
        <v>3.0877984639049401</v>
      </c>
      <c r="AB190">
        <v>9.1805650178668792</v>
      </c>
      <c r="AC190">
        <v>1.1843238149850199</v>
      </c>
      <c r="AJ190">
        <v>0.78694511448871596</v>
      </c>
      <c r="AK190">
        <v>0.14626309868228601</v>
      </c>
      <c r="AL190">
        <v>6.6791786828996405E-2</v>
      </c>
    </row>
    <row r="191" spans="1:38" x14ac:dyDescent="0.2">
      <c r="A191">
        <v>183</v>
      </c>
      <c r="B191">
        <v>784</v>
      </c>
      <c r="C191">
        <v>165</v>
      </c>
      <c r="D191">
        <v>0.43670292768292202</v>
      </c>
      <c r="E191">
        <v>0.42666212695875999</v>
      </c>
      <c r="F191">
        <v>2.5757499000699999</v>
      </c>
      <c r="G191">
        <v>-6.9647476611617014</v>
      </c>
      <c r="H191">
        <v>-6.0012859829697645</v>
      </c>
      <c r="I191">
        <v>0.91137651061054203</v>
      </c>
      <c r="J191">
        <v>0.51844177575251105</v>
      </c>
      <c r="K191">
        <v>0.16564578996864701</v>
      </c>
      <c r="L191">
        <v>3.0486483383702656E-5</v>
      </c>
      <c r="M191">
        <v>1.7990836727018933E-6</v>
      </c>
      <c r="N191" s="1">
        <v>-2.5340210760145699E-9</v>
      </c>
      <c r="O191" s="1">
        <v>1.4735831563523201E-12</v>
      </c>
      <c r="P191" s="1">
        <v>1.0979362793673501E-11</v>
      </c>
      <c r="Q191">
        <v>64.601284649119606</v>
      </c>
      <c r="S191">
        <v>21.959209251867499</v>
      </c>
      <c r="AA191">
        <v>3.0427458603724502</v>
      </c>
      <c r="AB191">
        <v>9.1943438604994405</v>
      </c>
      <c r="AC191">
        <v>1.2024163781408801</v>
      </c>
      <c r="AJ191">
        <v>0.78807309682594995</v>
      </c>
      <c r="AK191">
        <v>0.144119328676932</v>
      </c>
      <c r="AL191">
        <v>6.7807574497116302E-2</v>
      </c>
    </row>
    <row r="192" spans="1:38" x14ac:dyDescent="0.2">
      <c r="A192">
        <v>184</v>
      </c>
      <c r="B192">
        <v>783</v>
      </c>
      <c r="C192">
        <v>165</v>
      </c>
      <c r="D192">
        <v>0.43610329972068401</v>
      </c>
      <c r="E192">
        <v>0.82658886525570296</v>
      </c>
      <c r="F192">
        <v>2.5753435495791099</v>
      </c>
      <c r="G192">
        <v>-13.490414920676779</v>
      </c>
      <c r="H192">
        <v>-11.626465951725219</v>
      </c>
      <c r="I192">
        <v>1.7648525010193199</v>
      </c>
      <c r="J192">
        <v>1.00454897360468</v>
      </c>
      <c r="K192">
        <v>0.32096256260287698</v>
      </c>
      <c r="L192">
        <v>3.0527346639223796E-5</v>
      </c>
      <c r="M192">
        <v>1.8003649264645016E-6</v>
      </c>
      <c r="N192" s="1">
        <v>-5.0779463823551402E-9</v>
      </c>
      <c r="O192" s="1">
        <v>2.8561566850001599E-12</v>
      </c>
      <c r="P192" s="1">
        <v>2.1764048523663701E-11</v>
      </c>
      <c r="Q192">
        <v>64.652993230187306</v>
      </c>
      <c r="S192">
        <v>21.920276289434099</v>
      </c>
      <c r="AA192">
        <v>2.9985602772327198</v>
      </c>
      <c r="AB192">
        <v>9.2075058382559298</v>
      </c>
      <c r="AC192">
        <v>1.2206643648897899</v>
      </c>
      <c r="AJ192">
        <v>0.78915045799592698</v>
      </c>
      <c r="AK192">
        <v>0.14201734320346901</v>
      </c>
      <c r="AL192">
        <v>6.8832198800602595E-2</v>
      </c>
    </row>
    <row r="193" spans="1:38" x14ac:dyDescent="0.2">
      <c r="A193">
        <v>185</v>
      </c>
      <c r="B193">
        <v>782</v>
      </c>
      <c r="C193">
        <v>165</v>
      </c>
      <c r="D193">
        <v>0.43550253518457099</v>
      </c>
      <c r="E193">
        <v>1.2274470798322901</v>
      </c>
      <c r="F193">
        <v>2.5749440750474601</v>
      </c>
      <c r="G193">
        <v>-20.028706431018048</v>
      </c>
      <c r="H193">
        <v>-17.264697381066998</v>
      </c>
      <c r="I193">
        <v>2.6195413447860898</v>
      </c>
      <c r="J193">
        <v>1.49194007731193</v>
      </c>
      <c r="K193">
        <v>0.47668883053689898</v>
      </c>
      <c r="L193">
        <v>3.0568017303013632E-5</v>
      </c>
      <c r="M193">
        <v>1.8016190701162146E-6</v>
      </c>
      <c r="N193" s="1">
        <v>-7.7975566670050598E-9</v>
      </c>
      <c r="O193" s="1">
        <v>4.2431077644191301E-12</v>
      </c>
      <c r="P193" s="1">
        <v>3.3069917444036601E-11</v>
      </c>
      <c r="Q193">
        <v>64.703566210088297</v>
      </c>
      <c r="S193">
        <v>21.882074736295198</v>
      </c>
      <c r="AA193">
        <v>2.9552430912574899</v>
      </c>
      <c r="AB193">
        <v>9.2200546742559499</v>
      </c>
      <c r="AC193">
        <v>1.2390612881029599</v>
      </c>
      <c r="AJ193">
        <v>0.79017752206284297</v>
      </c>
      <c r="AK193">
        <v>0.13995717762732099</v>
      </c>
      <c r="AL193">
        <v>6.9865300309835093E-2</v>
      </c>
    </row>
    <row r="194" spans="1:38" x14ac:dyDescent="0.2">
      <c r="A194">
        <v>186</v>
      </c>
      <c r="B194">
        <v>781</v>
      </c>
      <c r="C194">
        <v>165</v>
      </c>
      <c r="D194">
        <v>0.43490063084001501</v>
      </c>
      <c r="E194">
        <v>1.6290809781832001</v>
      </c>
      <c r="F194">
        <v>2.5745515155768199</v>
      </c>
      <c r="G194">
        <v>-26.57706857052251</v>
      </c>
      <c r="H194">
        <v>-22.913792243786766</v>
      </c>
      <c r="I194">
        <v>3.47509967911183</v>
      </c>
      <c r="J194">
        <v>1.98043115952381</v>
      </c>
      <c r="K194">
        <v>0.63276301457817596</v>
      </c>
      <c r="L194">
        <v>3.0608510802036894E-5</v>
      </c>
      <c r="M194">
        <v>1.8028462358494258E-6</v>
      </c>
      <c r="N194" s="1">
        <v>-1.0699102436526E-8</v>
      </c>
      <c r="O194" s="1">
        <v>5.6337747587888599E-12</v>
      </c>
      <c r="P194" s="1">
        <v>4.4913545698070199E-11</v>
      </c>
      <c r="Q194">
        <v>64.753005061193903</v>
      </c>
      <c r="S194">
        <v>21.844605083491501</v>
      </c>
      <c r="AA194">
        <v>2.91279436400279</v>
      </c>
      <c r="AB194">
        <v>9.2319949369274195</v>
      </c>
      <c r="AC194">
        <v>1.2576005543842801</v>
      </c>
      <c r="AJ194">
        <v>0.79115468116434196</v>
      </c>
      <c r="AK194">
        <v>0.13793880535942499</v>
      </c>
      <c r="AL194">
        <v>7.0906513476232003E-2</v>
      </c>
    </row>
    <row r="195" spans="1:38" x14ac:dyDescent="0.2">
      <c r="A195">
        <v>187</v>
      </c>
      <c r="B195">
        <v>780</v>
      </c>
      <c r="C195">
        <v>165</v>
      </c>
      <c r="D195">
        <v>0.43429758344015501</v>
      </c>
      <c r="E195">
        <v>2.0313330485537402</v>
      </c>
      <c r="F195">
        <v>2.5741658996821202</v>
      </c>
      <c r="G195">
        <v>-33.132922272377961</v>
      </c>
      <c r="H195">
        <v>-28.571538861227054</v>
      </c>
      <c r="I195">
        <v>4.3311811338849102</v>
      </c>
      <c r="J195">
        <v>2.4698364096491798</v>
      </c>
      <c r="K195">
        <v>0.78912281792117001</v>
      </c>
      <c r="L195">
        <v>3.0648844008661682E-5</v>
      </c>
      <c r="M195">
        <v>1.8040465975499094E-6</v>
      </c>
      <c r="N195" s="1">
        <v>-1.3789009369931401E-8</v>
      </c>
      <c r="O195" s="1">
        <v>7.0274863831070497E-12</v>
      </c>
      <c r="P195" s="1">
        <v>5.73119703059438E-11</v>
      </c>
      <c r="Q195">
        <v>64.801312920295402</v>
      </c>
      <c r="S195">
        <v>21.8078667182217</v>
      </c>
      <c r="AA195">
        <v>2.8712128579738598</v>
      </c>
      <c r="AB195">
        <v>9.2433320099029999</v>
      </c>
      <c r="AC195">
        <v>1.2762754936059599</v>
      </c>
      <c r="AJ195">
        <v>0.792082393030762</v>
      </c>
      <c r="AK195">
        <v>0.135962138693589</v>
      </c>
      <c r="AL195">
        <v>7.1955468275647305E-2</v>
      </c>
    </row>
    <row r="196" spans="1:38" x14ac:dyDescent="0.2">
      <c r="A196">
        <v>188</v>
      </c>
      <c r="B196">
        <v>779</v>
      </c>
      <c r="C196">
        <v>165</v>
      </c>
      <c r="D196">
        <v>0.43369338972579902</v>
      </c>
      <c r="E196">
        <v>2.43404473438726</v>
      </c>
      <c r="F196">
        <v>2.5737872453005299</v>
      </c>
      <c r="G196">
        <v>-39.693674046797405</v>
      </c>
      <c r="H196">
        <v>-34.235711364983587</v>
      </c>
      <c r="I196">
        <v>5.1874378005168502</v>
      </c>
      <c r="J196">
        <v>2.9599689671731699</v>
      </c>
      <c r="K196">
        <v>0.94570549249226998</v>
      </c>
      <c r="L196">
        <v>3.0689035230166444E-5</v>
      </c>
      <c r="M196">
        <v>1.8052203696993784E-6</v>
      </c>
      <c r="N196" s="1">
        <v>-1.7073889337486598E-8</v>
      </c>
      <c r="O196" s="1">
        <v>8.4235642388128598E-12</v>
      </c>
      <c r="P196" s="1">
        <v>7.0282725095036905E-11</v>
      </c>
      <c r="Q196">
        <v>64.848494550799302</v>
      </c>
      <c r="S196">
        <v>21.7718579423452</v>
      </c>
      <c r="AA196">
        <v>2.8304960607115</v>
      </c>
      <c r="AB196">
        <v>9.2540720562824603</v>
      </c>
      <c r="AC196">
        <v>1.2950793898614701</v>
      </c>
      <c r="AJ196">
        <v>0.79296117805117605</v>
      </c>
      <c r="AK196">
        <v>0.13402703001529301</v>
      </c>
      <c r="AL196">
        <v>7.3011791933529593E-2</v>
      </c>
    </row>
    <row r="197" spans="1:38" x14ac:dyDescent="0.2">
      <c r="A197">
        <v>189</v>
      </c>
      <c r="B197">
        <v>778</v>
      </c>
      <c r="C197">
        <v>165</v>
      </c>
      <c r="D197">
        <v>0.43308804642534598</v>
      </c>
      <c r="E197">
        <v>2.8370571002152798</v>
      </c>
      <c r="F197">
        <v>2.5734155599056598</v>
      </c>
      <c r="G197">
        <v>-46.256726846500371</v>
      </c>
      <c r="H197">
        <v>-39.904079034968539</v>
      </c>
      <c r="I197">
        <v>6.0435216777166296</v>
      </c>
      <c r="J197">
        <v>3.45064174508473</v>
      </c>
      <c r="K197">
        <v>1.10244810220984</v>
      </c>
      <c r="L197">
        <v>3.0729104193649385E-5</v>
      </c>
      <c r="M197">
        <v>1.8063678060224814E-6</v>
      </c>
      <c r="N197" s="1">
        <v>-2.0560552441263201E-8</v>
      </c>
      <c r="O197" s="1">
        <v>9.8213253204706302E-12</v>
      </c>
      <c r="P197" s="1">
        <v>8.3843879458250603E-11</v>
      </c>
      <c r="Q197">
        <v>64.894556293306906</v>
      </c>
      <c r="S197">
        <v>21.7365759996948</v>
      </c>
      <c r="AA197">
        <v>2.79064021885688</v>
      </c>
      <c r="AB197">
        <v>9.2642219801051695</v>
      </c>
      <c r="AC197">
        <v>1.3140055080361901</v>
      </c>
      <c r="AJ197">
        <v>0.79379161611856497</v>
      </c>
      <c r="AK197">
        <v>0.132133273477228</v>
      </c>
      <c r="AL197">
        <v>7.4075110404205197E-2</v>
      </c>
    </row>
    <row r="198" spans="1:38" x14ac:dyDescent="0.2">
      <c r="A198">
        <v>190</v>
      </c>
      <c r="B198">
        <v>777</v>
      </c>
      <c r="C198">
        <v>165</v>
      </c>
      <c r="D198">
        <v>0.43248155025472801</v>
      </c>
      <c r="E198">
        <v>3.24021149159557</v>
      </c>
      <c r="F198">
        <v>2.5730508406632402</v>
      </c>
      <c r="G198">
        <v>-52.819490817588786</v>
      </c>
      <c r="H198">
        <v>-45.574415550094571</v>
      </c>
      <c r="I198">
        <v>6.8990860995993097</v>
      </c>
      <c r="J198">
        <v>3.94166824648764</v>
      </c>
      <c r="K198">
        <v>1.2592877841311301</v>
      </c>
      <c r="L198">
        <v>3.0769072024933438E-5</v>
      </c>
      <c r="M198">
        <v>1.8074891979105716E-6</v>
      </c>
      <c r="N198" s="1">
        <v>-2.42560201340518E-8</v>
      </c>
      <c r="O198" s="1">
        <v>1.1220084499823801E-11</v>
      </c>
      <c r="P198" s="1">
        <v>9.8014080116913303E-11</v>
      </c>
      <c r="Q198">
        <v>64.939506007306704</v>
      </c>
      <c r="S198">
        <v>21.702017108518199</v>
      </c>
      <c r="AA198">
        <v>2.75164037852156</v>
      </c>
      <c r="AB198">
        <v>9.2737893814644092</v>
      </c>
      <c r="AC198">
        <v>1.33304712418911</v>
      </c>
      <c r="AJ198">
        <v>0.79457434296217999</v>
      </c>
      <c r="AK198">
        <v>0.130280606969955</v>
      </c>
      <c r="AL198">
        <v>7.5145050067863706E-2</v>
      </c>
    </row>
    <row r="199" spans="1:38" x14ac:dyDescent="0.2">
      <c r="A199">
        <v>191</v>
      </c>
      <c r="B199">
        <v>776</v>
      </c>
      <c r="C199">
        <v>165</v>
      </c>
      <c r="D199">
        <v>0.43187389791736303</v>
      </c>
      <c r="E199">
        <v>3.64335017658781</v>
      </c>
      <c r="F199">
        <v>2.5726930746746701</v>
      </c>
      <c r="G199">
        <v>-59.379393733131202</v>
      </c>
      <c r="H199">
        <v>-51.244507976866942</v>
      </c>
      <c r="I199">
        <v>7.7537871193483001</v>
      </c>
      <c r="J199">
        <v>4.4328633592039903</v>
      </c>
      <c r="K199">
        <v>1.4161620025538899</v>
      </c>
      <c r="L199">
        <v>3.0808961224512231E-5</v>
      </c>
      <c r="M199">
        <v>1.808584872658625E-6</v>
      </c>
      <c r="N199" s="1">
        <v>-2.8167539382282301E-8</v>
      </c>
      <c r="O199" s="1">
        <v>1.2619156940010601E-11</v>
      </c>
      <c r="P199" s="1">
        <v>1.12812595673294E-10</v>
      </c>
      <c r="Q199">
        <v>64.983353004006602</v>
      </c>
      <c r="S199">
        <v>21.668176500893601</v>
      </c>
      <c r="AA199">
        <v>2.7134904334781198</v>
      </c>
      <c r="AB199">
        <v>9.2827825101612795</v>
      </c>
      <c r="AC199">
        <v>1.3521975514603</v>
      </c>
      <c r="AJ199">
        <v>0.79531004636714198</v>
      </c>
      <c r="AK199">
        <v>0.12846871445617</v>
      </c>
      <c r="AL199">
        <v>7.6221239176686897E-2</v>
      </c>
    </row>
    <row r="200" spans="1:38" x14ac:dyDescent="0.2">
      <c r="A200">
        <v>192</v>
      </c>
      <c r="B200">
        <v>775</v>
      </c>
      <c r="C200">
        <v>165</v>
      </c>
      <c r="D200">
        <v>0.43126508610408998</v>
      </c>
      <c r="E200">
        <v>4.0463169595894204</v>
      </c>
      <c r="F200">
        <v>2.5723422392870501</v>
      </c>
      <c r="G200">
        <v>-65.933890960417997</v>
      </c>
      <c r="H200">
        <v>-56.912165367051017</v>
      </c>
      <c r="I200">
        <v>8.6072848288574892</v>
      </c>
      <c r="J200">
        <v>4.9240441171461597</v>
      </c>
      <c r="K200">
        <v>1.5730087924501399</v>
      </c>
      <c r="L200">
        <v>3.0848795639546069E-5</v>
      </c>
      <c r="M200">
        <v>1.8096551915146784E-6</v>
      </c>
      <c r="N200" s="1">
        <v>-3.2302597830720703E-8</v>
      </c>
      <c r="O200" s="1">
        <v>1.4017860405062099E-11</v>
      </c>
      <c r="P200" s="1">
        <v>1.2825936374047901E-10</v>
      </c>
      <c r="Q200">
        <v>65.026107970837899</v>
      </c>
      <c r="S200">
        <v>21.635048467972801</v>
      </c>
      <c r="AA200">
        <v>2.6761831801022402</v>
      </c>
      <c r="AB200">
        <v>9.2912102160751093</v>
      </c>
      <c r="AC200">
        <v>1.37145016501183</v>
      </c>
      <c r="AJ200">
        <v>0.79599946213180595</v>
      </c>
      <c r="AK200">
        <v>0.12669722861933599</v>
      </c>
      <c r="AL200">
        <v>7.7303309248856394E-2</v>
      </c>
    </row>
    <row r="201" spans="1:38" x14ac:dyDescent="0.2">
      <c r="A201">
        <v>193</v>
      </c>
      <c r="B201">
        <v>774</v>
      </c>
      <c r="C201">
        <v>165</v>
      </c>
      <c r="D201">
        <v>0.43065511149310598</v>
      </c>
      <c r="E201">
        <v>4.4489577738112596</v>
      </c>
      <c r="F201">
        <v>2.5719983024428399</v>
      </c>
      <c r="G201">
        <v>-72.480475064979544</v>
      </c>
      <c r="H201">
        <v>-62.575227052995416</v>
      </c>
      <c r="I201">
        <v>9.4592446277841002</v>
      </c>
      <c r="J201">
        <v>5.4150304360798804</v>
      </c>
      <c r="K201">
        <v>1.7297669946304699</v>
      </c>
      <c r="L201">
        <v>3.0888600433772099E-5</v>
      </c>
      <c r="M201">
        <v>1.8107005476218093E-6</v>
      </c>
      <c r="N201" s="1">
        <v>-3.6668940043804901E-8</v>
      </c>
      <c r="O201" s="1">
        <v>1.5415517484062101E-11</v>
      </c>
      <c r="P201" s="1">
        <v>1.44375040907836E-10</v>
      </c>
      <c r="Q201">
        <v>65.067782891034497</v>
      </c>
      <c r="S201">
        <v>21.602626408656999</v>
      </c>
      <c r="AA201">
        <v>2.6397103762962302</v>
      </c>
      <c r="AB201">
        <v>9.2990818975617202</v>
      </c>
      <c r="AC201">
        <v>1.3907984264504101</v>
      </c>
      <c r="AJ201">
        <v>0.79664336986961104</v>
      </c>
      <c r="AK201">
        <v>0.12496573369491699</v>
      </c>
      <c r="AL201">
        <v>7.8390896435470106E-2</v>
      </c>
    </row>
    <row r="202" spans="1:38" x14ac:dyDescent="0.2">
      <c r="A202">
        <v>194</v>
      </c>
      <c r="B202">
        <v>773</v>
      </c>
      <c r="C202">
        <v>165</v>
      </c>
      <c r="D202">
        <v>0.43004397074989198</v>
      </c>
      <c r="E202">
        <v>4.8511212283711602</v>
      </c>
      <c r="F202">
        <v>2.5716612231009202</v>
      </c>
      <c r="G202">
        <v>-79.016684661489322</v>
      </c>
      <c r="H202">
        <v>-68.23157030378735</v>
      </c>
      <c r="I202">
        <v>10.3093383909591</v>
      </c>
      <c r="J202">
        <v>5.90564579453725</v>
      </c>
      <c r="K202">
        <v>1.8863764732283199</v>
      </c>
      <c r="L202">
        <v>3.0928402055101688E-5</v>
      </c>
      <c r="M202">
        <v>1.811721363816737E-6</v>
      </c>
      <c r="N202" s="1">
        <v>-4.1274584653582597E-8</v>
      </c>
      <c r="O202" s="1">
        <v>1.6811457643204001E-11</v>
      </c>
      <c r="P202" s="1">
        <v>1.61181054831131E-10</v>
      </c>
      <c r="Q202">
        <v>65.108390956250702</v>
      </c>
      <c r="S202">
        <v>21.5709028836907</v>
      </c>
      <c r="AA202">
        <v>2.6040628065056701</v>
      </c>
      <c r="AB202">
        <v>9.3064074485395807</v>
      </c>
      <c r="AC202">
        <v>1.41023590501328</v>
      </c>
      <c r="AJ202">
        <v>0.79724258870880504</v>
      </c>
      <c r="AK202">
        <v>0.123273768584061</v>
      </c>
      <c r="AL202">
        <v>7.9483642707132804E-2</v>
      </c>
    </row>
    <row r="203" spans="1:38" x14ac:dyDescent="0.2">
      <c r="A203">
        <v>195</v>
      </c>
      <c r="B203">
        <v>772</v>
      </c>
      <c r="C203">
        <v>165</v>
      </c>
      <c r="D203">
        <v>0.429431660527196</v>
      </c>
      <c r="E203">
        <v>5.2526591256927597</v>
      </c>
      <c r="F203">
        <v>2.5713309516868601</v>
      </c>
      <c r="G203">
        <v>-85.540112768083418</v>
      </c>
      <c r="H203">
        <v>-73.879117562947172</v>
      </c>
      <c r="I203">
        <v>11.1572455677522</v>
      </c>
      <c r="J203">
        <v>6.3957178789574902</v>
      </c>
      <c r="K203">
        <v>2.0427783215718902</v>
      </c>
      <c r="L203">
        <v>3.0968228202670206E-5</v>
      </c>
      <c r="M203">
        <v>1.8127180903773117E-6</v>
      </c>
      <c r="N203" s="1">
        <v>-4.61278425437211E-8</v>
      </c>
      <c r="O203" s="1">
        <v>1.8205019158561801E-11</v>
      </c>
      <c r="P203" s="1">
        <v>1.78699658941703E-10</v>
      </c>
      <c r="Q203">
        <v>65.147946476439799</v>
      </c>
      <c r="S203">
        <v>21.539869671857399</v>
      </c>
      <c r="AA203">
        <v>2.56923034911103</v>
      </c>
      <c r="AB203">
        <v>9.31319720498505</v>
      </c>
      <c r="AC203">
        <v>1.42975629760662</v>
      </c>
      <c r="AJ203">
        <v>0.79779797294843102</v>
      </c>
      <c r="AK203">
        <v>0.121620830073675</v>
      </c>
      <c r="AL203">
        <v>8.0581196977892594E-2</v>
      </c>
    </row>
    <row r="204" spans="1:38" x14ac:dyDescent="0.2">
      <c r="A204">
        <v>196</v>
      </c>
      <c r="B204">
        <v>771</v>
      </c>
      <c r="C204">
        <v>165</v>
      </c>
      <c r="D204">
        <v>0.42881817746492201</v>
      </c>
      <c r="E204">
        <v>5.6534269306773304</v>
      </c>
      <c r="F204">
        <v>2.5710074305876902</v>
      </c>
      <c r="G204">
        <v>-92.048414363747597</v>
      </c>
      <c r="H204">
        <v>-79.51584300778741</v>
      </c>
      <c r="I204">
        <v>12.0026541741705</v>
      </c>
      <c r="J204">
        <v>6.8850791704964998</v>
      </c>
      <c r="K204">
        <v>2.19891504918172</v>
      </c>
      <c r="L204">
        <v>3.1008107793323968E-5</v>
      </c>
      <c r="M204">
        <v>1.8136912027049224E-6</v>
      </c>
      <c r="N204" s="1">
        <v>-5.1237335919412503E-8</v>
      </c>
      <c r="O204" s="1">
        <v>1.95955508627823E-11</v>
      </c>
      <c r="P204" s="1">
        <v>1.9695398916563501E-10</v>
      </c>
      <c r="Q204">
        <v>65.186464786133698</v>
      </c>
      <c r="S204">
        <v>21.5095178291621</v>
      </c>
      <c r="AA204">
        <v>2.5352020471213699</v>
      </c>
      <c r="AB204">
        <v>9.3194618912341696</v>
      </c>
      <c r="AC204">
        <v>1.44935344634856</v>
      </c>
      <c r="AJ204">
        <v>0.79831040770244299</v>
      </c>
      <c r="AK204">
        <v>0.120006376206992</v>
      </c>
      <c r="AL204">
        <v>8.1683216090563296E-2</v>
      </c>
    </row>
    <row r="205" spans="1:38" x14ac:dyDescent="0.2">
      <c r="A205">
        <v>197</v>
      </c>
      <c r="B205">
        <v>770</v>
      </c>
      <c r="C205">
        <v>165</v>
      </c>
      <c r="D205">
        <v>0.428203518190098</v>
      </c>
      <c r="E205">
        <v>6.0532841946128597</v>
      </c>
      <c r="F205">
        <v>2.57069059467698</v>
      </c>
      <c r="G205">
        <v>-98.539313198524866</v>
      </c>
      <c r="H205">
        <v>-85.139778472542218</v>
      </c>
      <c r="I205">
        <v>12.8452616843048</v>
      </c>
      <c r="J205">
        <v>7.3735674771133102</v>
      </c>
      <c r="K205">
        <v>2.3547307510079598</v>
      </c>
      <c r="L205">
        <v>3.104807092853564E-5</v>
      </c>
      <c r="M205">
        <v>1.8146411989838259E-6</v>
      </c>
      <c r="N205" s="1">
        <v>-5.6612018272901598E-8</v>
      </c>
      <c r="O205" s="1">
        <v>2.0982413714413502E-11</v>
      </c>
      <c r="P205" s="1">
        <v>2.15968122689734E-10</v>
      </c>
      <c r="Q205">
        <v>65.223962148917295</v>
      </c>
      <c r="S205">
        <v>21.4798377497298</v>
      </c>
      <c r="AA205">
        <v>2.5019661807062099</v>
      </c>
      <c r="AB205">
        <v>9.3252125667637493</v>
      </c>
      <c r="AC205">
        <v>1.46902135388285</v>
      </c>
      <c r="AJ205">
        <v>0.79878080458633305</v>
      </c>
      <c r="AK205">
        <v>0.118429829735389</v>
      </c>
      <c r="AL205">
        <v>8.2789365678276799E-2</v>
      </c>
    </row>
    <row r="206" spans="1:38" x14ac:dyDescent="0.2">
      <c r="A206">
        <v>198</v>
      </c>
      <c r="B206">
        <v>769</v>
      </c>
      <c r="C206">
        <v>165</v>
      </c>
      <c r="D206">
        <v>0.42758767931679997</v>
      </c>
      <c r="E206">
        <v>7.03256259517104</v>
      </c>
      <c r="F206">
        <v>2.5698636264053301</v>
      </c>
      <c r="G206">
        <v>-114.44221742001413</v>
      </c>
      <c r="H206">
        <v>-98.896834287842566</v>
      </c>
      <c r="I206">
        <v>14.916646482916599</v>
      </c>
      <c r="J206">
        <v>8.5677725022773501</v>
      </c>
      <c r="K206">
        <v>2.7365508904486102</v>
      </c>
      <c r="L206">
        <v>3.109284310579354E-5</v>
      </c>
      <c r="M206">
        <v>1.8162128442330356E-6</v>
      </c>
      <c r="N206" s="1">
        <v>-6.7782793531490102E-8</v>
      </c>
      <c r="O206" s="1">
        <v>2.44004810204584E-11</v>
      </c>
      <c r="P206" s="1">
        <v>2.5672366360423499E-10</v>
      </c>
      <c r="Q206">
        <v>65.295759037262599</v>
      </c>
      <c r="S206">
        <v>21.417286572779499</v>
      </c>
      <c r="AA206">
        <v>2.4336079968803599</v>
      </c>
      <c r="AB206">
        <v>9.3212220402628496</v>
      </c>
      <c r="AC206">
        <v>1.53212435281462</v>
      </c>
      <c r="AJ206">
        <v>0.79845595179866702</v>
      </c>
      <c r="AK206">
        <v>0.115196563419548</v>
      </c>
      <c r="AL206">
        <v>8.6347484781783806E-2</v>
      </c>
    </row>
    <row r="207" spans="1:38" x14ac:dyDescent="0.2">
      <c r="A207">
        <v>199</v>
      </c>
      <c r="B207">
        <v>768</v>
      </c>
      <c r="C207">
        <v>165</v>
      </c>
      <c r="D207">
        <v>0.42697065744609403</v>
      </c>
      <c r="E207">
        <v>8.2231278177094094</v>
      </c>
      <c r="F207">
        <v>2.5688484935699298</v>
      </c>
      <c r="G207">
        <v>-133.76329036760424</v>
      </c>
      <c r="H207">
        <v>-115.61167017679109</v>
      </c>
      <c r="I207">
        <v>17.434202747743502</v>
      </c>
      <c r="J207">
        <v>10.0194512089857</v>
      </c>
      <c r="K207">
        <v>3.2010949023629198</v>
      </c>
      <c r="L207">
        <v>3.113581622240365E-5</v>
      </c>
      <c r="M207">
        <v>1.8179020151054052E-6</v>
      </c>
      <c r="N207" s="1">
        <v>-8.1598463980231604E-8</v>
      </c>
      <c r="O207" s="1">
        <v>2.8567926314294999E-11</v>
      </c>
      <c r="P207" s="1">
        <v>3.0693481014605902E-10</v>
      </c>
      <c r="Q207">
        <v>65.376433704589601</v>
      </c>
      <c r="S207">
        <v>21.344249311416899</v>
      </c>
      <c r="AA207">
        <v>2.35452717768707</v>
      </c>
      <c r="AB207">
        <v>9.3095245346443605</v>
      </c>
      <c r="AC207">
        <v>1.6152652716620099</v>
      </c>
      <c r="AJ207">
        <v>0.79750155275372903</v>
      </c>
      <c r="AK207">
        <v>0.111459870611682</v>
      </c>
      <c r="AL207">
        <v>9.1038576634587795E-2</v>
      </c>
    </row>
    <row r="208" spans="1:38" x14ac:dyDescent="0.2">
      <c r="A208">
        <v>200</v>
      </c>
      <c r="B208">
        <v>767</v>
      </c>
      <c r="C208">
        <v>165</v>
      </c>
      <c r="D208">
        <v>0.42635244916598902</v>
      </c>
      <c r="E208">
        <v>9.4391881242041702</v>
      </c>
      <c r="F208">
        <v>2.5678067500733102</v>
      </c>
      <c r="G208">
        <v>-153.48020752868621</v>
      </c>
      <c r="H208">
        <v>-132.67380028787281</v>
      </c>
      <c r="I208">
        <v>20.00327572063</v>
      </c>
      <c r="J208">
        <v>11.5022875481942</v>
      </c>
      <c r="K208">
        <v>3.6759729383586399</v>
      </c>
      <c r="L208">
        <v>3.1174561610875938E-5</v>
      </c>
      <c r="M208">
        <v>1.8194814410977686E-6</v>
      </c>
      <c r="N208" s="1">
        <v>-9.6356235509788101E-8</v>
      </c>
      <c r="O208" s="1">
        <v>3.2835101527853898E-11</v>
      </c>
      <c r="P208" s="1">
        <v>3.60075310827699E-10</v>
      </c>
      <c r="Q208">
        <v>65.454083702378099</v>
      </c>
      <c r="S208">
        <v>21.271580942824301</v>
      </c>
      <c r="AA208">
        <v>2.2764564640931599</v>
      </c>
      <c r="AB208">
        <v>9.2920538154916805</v>
      </c>
      <c r="AC208">
        <v>1.70582507521265</v>
      </c>
      <c r="AJ208">
        <v>0.796075222299789</v>
      </c>
      <c r="AK208">
        <v>0.107773634702978</v>
      </c>
      <c r="AL208">
        <v>9.6151142997232097E-2</v>
      </c>
    </row>
    <row r="209" spans="1:38" x14ac:dyDescent="0.2">
      <c r="A209">
        <v>201</v>
      </c>
      <c r="B209">
        <v>766</v>
      </c>
      <c r="C209">
        <v>165</v>
      </c>
      <c r="D209">
        <v>0.42573305105134501</v>
      </c>
      <c r="E209">
        <v>10.6869506642019</v>
      </c>
      <c r="F209">
        <v>2.5667288945209701</v>
      </c>
      <c r="G209">
        <v>-173.69132687320644</v>
      </c>
      <c r="H209">
        <v>-150.16829295815944</v>
      </c>
      <c r="I209">
        <v>22.636803074673502</v>
      </c>
      <c r="J209">
        <v>13.023694677156</v>
      </c>
      <c r="K209">
        <v>4.1636460660160299</v>
      </c>
      <c r="L209">
        <v>3.1208553274944566E-5</v>
      </c>
      <c r="M209">
        <v>1.8209471981345841E-6</v>
      </c>
      <c r="N209" s="1">
        <v>-1.12130050898683E-7</v>
      </c>
      <c r="O209" s="1">
        <v>3.7224775290206701E-11</v>
      </c>
      <c r="P209" s="1">
        <v>4.1640709143536399E-10</v>
      </c>
      <c r="Q209">
        <v>65.528829191343505</v>
      </c>
      <c r="S209">
        <v>21.198887174841399</v>
      </c>
      <c r="AA209">
        <v>2.1990425231688402</v>
      </c>
      <c r="AB209">
        <v>9.2680439663562595</v>
      </c>
      <c r="AC209">
        <v>1.80519714428991</v>
      </c>
      <c r="AJ209">
        <v>0.79411410995412302</v>
      </c>
      <c r="AK209">
        <v>0.104121219277147</v>
      </c>
      <c r="AL209">
        <v>0.101764670768728</v>
      </c>
    </row>
    <row r="210" spans="1:38" x14ac:dyDescent="0.2">
      <c r="A210">
        <v>202</v>
      </c>
      <c r="B210">
        <v>765</v>
      </c>
      <c r="C210">
        <v>165</v>
      </c>
      <c r="D210">
        <v>0.42511245966382499</v>
      </c>
      <c r="E210">
        <v>11.9751456689271</v>
      </c>
      <c r="F210">
        <v>2.5656022660076299</v>
      </c>
      <c r="G210">
        <v>-194.53512427825504</v>
      </c>
      <c r="H210">
        <v>-168.21490157216957</v>
      </c>
      <c r="I210">
        <v>25.353005544560499</v>
      </c>
      <c r="J210">
        <v>14.594106330237899</v>
      </c>
      <c r="K210">
        <v>4.6675768210798596</v>
      </c>
      <c r="L210">
        <v>3.1237078636555308E-5</v>
      </c>
      <c r="M210">
        <v>1.8222937559228214E-6</v>
      </c>
      <c r="N210" s="1">
        <v>-1.2901499334469201E-7</v>
      </c>
      <c r="O210" s="1">
        <v>4.1769182334993699E-11</v>
      </c>
      <c r="P210" s="1">
        <v>4.7627353239957699E-10</v>
      </c>
      <c r="Q210">
        <v>65.600821741096595</v>
      </c>
      <c r="S210">
        <v>21.125645513626001</v>
      </c>
      <c r="AA210">
        <v>2.1218189254478199</v>
      </c>
      <c r="AB210">
        <v>9.23646296645299</v>
      </c>
      <c r="AC210">
        <v>1.91525085337652</v>
      </c>
      <c r="AJ210">
        <v>0.79153345124027097</v>
      </c>
      <c r="AK210">
        <v>0.100480708637345</v>
      </c>
      <c r="AL210">
        <v>0.10798584012238201</v>
      </c>
    </row>
    <row r="211" spans="1:38" x14ac:dyDescent="0.2">
      <c r="A211">
        <v>203</v>
      </c>
      <c r="B211">
        <v>764</v>
      </c>
      <c r="C211">
        <v>165</v>
      </c>
      <c r="D211">
        <v>0.424490671551851</v>
      </c>
      <c r="E211">
        <v>13.3163985342073</v>
      </c>
      <c r="F211">
        <v>2.5644095018801001</v>
      </c>
      <c r="G211">
        <v>-216.21200031931798</v>
      </c>
      <c r="H211">
        <v>-186.98692143004129</v>
      </c>
      <c r="I211">
        <v>28.1782566545597</v>
      </c>
      <c r="J211">
        <v>16.228618372650399</v>
      </c>
      <c r="K211">
        <v>5.1927738235427601</v>
      </c>
      <c r="L211">
        <v>3.1259137438947613E-5</v>
      </c>
      <c r="M211">
        <v>1.8235129271281122E-6</v>
      </c>
      <c r="N211" s="1">
        <v>-1.47138354808897E-7</v>
      </c>
      <c r="O211" s="1">
        <v>4.6515172423213101E-11</v>
      </c>
      <c r="P211" s="1">
        <v>5.4014260360520596E-10</v>
      </c>
      <c r="Q211">
        <v>65.670250551324102</v>
      </c>
      <c r="S211">
        <v>21.0511461062849</v>
      </c>
      <c r="AA211">
        <v>2.0441558878645698</v>
      </c>
      <c r="AB211">
        <v>9.1958714654925995</v>
      </c>
      <c r="AC211">
        <v>2.0385759890337001</v>
      </c>
      <c r="AJ211">
        <v>0.78821492929182901</v>
      </c>
      <c r="AK211">
        <v>9.6822561183022696E-2</v>
      </c>
      <c r="AL211">
        <v>0.114962509525147</v>
      </c>
    </row>
    <row r="212" spans="1:38" x14ac:dyDescent="0.2">
      <c r="A212">
        <v>204</v>
      </c>
      <c r="B212">
        <v>763</v>
      </c>
      <c r="C212">
        <v>165</v>
      </c>
      <c r="D212">
        <v>0.42386768325049901</v>
      </c>
      <c r="E212">
        <v>14.729646451263299</v>
      </c>
      <c r="F212">
        <v>2.56312589286286</v>
      </c>
      <c r="G212">
        <v>-239.02267849376437</v>
      </c>
      <c r="H212">
        <v>-206.74439325665574</v>
      </c>
      <c r="I212">
        <v>31.1521355374304</v>
      </c>
      <c r="J212">
        <v>17.949878724862401</v>
      </c>
      <c r="K212">
        <v>5.7467510637221002</v>
      </c>
      <c r="L212">
        <v>3.127326663906741E-5</v>
      </c>
      <c r="M212">
        <v>1.8245920301076051E-6</v>
      </c>
      <c r="N212" s="1">
        <v>-1.66678736871473E-7</v>
      </c>
      <c r="O212" s="1">
        <v>5.1533282646680397E-11</v>
      </c>
      <c r="P212" s="1">
        <v>6.0868168696953903E-10</v>
      </c>
      <c r="Q212">
        <v>65.737351917767597</v>
      </c>
      <c r="S212">
        <v>20.974390381862602</v>
      </c>
      <c r="AA212">
        <v>1.96517444277523</v>
      </c>
      <c r="AB212">
        <v>9.1441781522823202</v>
      </c>
      <c r="AC212">
        <v>2.1789051053121402</v>
      </c>
      <c r="AJ212">
        <v>0.78398650206089704</v>
      </c>
      <c r="AK212">
        <v>9.3105600311417597E-2</v>
      </c>
      <c r="AL212">
        <v>0.122907897627684</v>
      </c>
    </row>
    <row r="213" spans="1:38" x14ac:dyDescent="0.2">
      <c r="A213">
        <v>205</v>
      </c>
      <c r="B213">
        <v>762</v>
      </c>
      <c r="C213">
        <v>165</v>
      </c>
      <c r="D213">
        <v>0.42324349128146099</v>
      </c>
      <c r="E213">
        <v>16.2447169388454</v>
      </c>
      <c r="F213">
        <v>2.5617145592632502</v>
      </c>
      <c r="G213">
        <v>-263.44093750951038</v>
      </c>
      <c r="H213">
        <v>-227.89699522334328</v>
      </c>
      <c r="I213">
        <v>34.336996846995198</v>
      </c>
      <c r="J213">
        <v>19.793560163375801</v>
      </c>
      <c r="K213">
        <v>6.3413454399530904</v>
      </c>
      <c r="L213">
        <v>3.1277215918108336E-5</v>
      </c>
      <c r="M213">
        <v>1.8255104274462864E-6</v>
      </c>
      <c r="N213" s="1">
        <v>-1.8790144313849201E-7</v>
      </c>
      <c r="O213" s="1">
        <v>5.6934932808711403E-11</v>
      </c>
      <c r="P213" s="1">
        <v>6.8289701096243995E-10</v>
      </c>
      <c r="Q213">
        <v>65.802422758283598</v>
      </c>
      <c r="S213">
        <v>20.893906835242401</v>
      </c>
      <c r="AA213">
        <v>1.8835913016689201</v>
      </c>
      <c r="AB213">
        <v>9.0781869503733308</v>
      </c>
      <c r="AC213">
        <v>2.34189215443166</v>
      </c>
      <c r="AJ213">
        <v>0.77858503521993006</v>
      </c>
      <c r="AK213">
        <v>8.9269766043549706E-2</v>
      </c>
      <c r="AL213">
        <v>0.132145198736519</v>
      </c>
    </row>
    <row r="214" spans="1:38" x14ac:dyDescent="0.2">
      <c r="A214">
        <v>206</v>
      </c>
      <c r="B214">
        <v>761</v>
      </c>
      <c r="C214">
        <v>165</v>
      </c>
      <c r="D214">
        <v>0.42261809215297602</v>
      </c>
      <c r="E214">
        <v>17.911813070790899</v>
      </c>
      <c r="F214">
        <v>2.5601169902541399</v>
      </c>
      <c r="G214">
        <v>-290.26425069008144</v>
      </c>
      <c r="H214">
        <v>-251.13430180117743</v>
      </c>
      <c r="I214">
        <v>37.837788414547198</v>
      </c>
      <c r="J214">
        <v>21.819692708145499</v>
      </c>
      <c r="K214">
        <v>6.9964822463104603</v>
      </c>
      <c r="L214">
        <v>3.1267294692890591E-5</v>
      </c>
      <c r="M214">
        <v>1.8262323720216077E-6</v>
      </c>
      <c r="N214" s="1">
        <v>-2.1123002543356099E-7</v>
      </c>
      <c r="O214" s="1">
        <v>6.2908064748443202E-11</v>
      </c>
      <c r="P214" s="1">
        <v>7.6441732572887103E-10</v>
      </c>
      <c r="Q214">
        <v>65.865834873121301</v>
      </c>
      <c r="S214">
        <v>20.807392442123302</v>
      </c>
      <c r="AA214">
        <v>1.79741969141092</v>
      </c>
      <c r="AB214">
        <v>8.9926887190673206</v>
      </c>
      <c r="AC214">
        <v>2.53666427427705</v>
      </c>
      <c r="AJ214">
        <v>0.77158127533641296</v>
      </c>
      <c r="AK214">
        <v>8.5222133942242997E-2</v>
      </c>
      <c r="AL214">
        <v>0.143196590721343</v>
      </c>
    </row>
    <row r="215" spans="1:38" x14ac:dyDescent="0.2">
      <c r="A215">
        <v>207</v>
      </c>
      <c r="B215">
        <v>760</v>
      </c>
      <c r="C215">
        <v>165</v>
      </c>
      <c r="D215">
        <v>0.42199148235977502</v>
      </c>
      <c r="E215">
        <v>19.7495944735306</v>
      </c>
      <c r="F215">
        <v>2.5584779702471998</v>
      </c>
      <c r="G215">
        <v>-319.79322604504057</v>
      </c>
      <c r="H215">
        <v>-276.71876511775469</v>
      </c>
      <c r="I215">
        <v>41.692359219170299</v>
      </c>
      <c r="J215">
        <v>24.050522000368002</v>
      </c>
      <c r="K215">
        <v>7.7192747810223903</v>
      </c>
      <c r="L215">
        <v>3.1242101644426013E-5</v>
      </c>
      <c r="M215">
        <v>1.8265915469191413E-6</v>
      </c>
      <c r="N215" s="1">
        <v>-2.3689030709453801E-7</v>
      </c>
      <c r="O215" s="1">
        <v>6.9509864251188696E-11</v>
      </c>
      <c r="P215" s="1">
        <v>8.5405056815068504E-10</v>
      </c>
      <c r="Q215">
        <v>65.918143806131795</v>
      </c>
      <c r="S215">
        <v>20.723739233015099</v>
      </c>
      <c r="AA215">
        <v>1.7161993629472001</v>
      </c>
      <c r="AB215">
        <v>8.8899486082520003</v>
      </c>
      <c r="AC215">
        <v>2.7519689896537902</v>
      </c>
      <c r="AJ215">
        <v>0.76315683933715395</v>
      </c>
      <c r="AK215">
        <v>8.1412872272292006E-2</v>
      </c>
      <c r="AL215">
        <v>0.15543028839055301</v>
      </c>
    </row>
    <row r="216" spans="1:38" x14ac:dyDescent="0.2">
      <c r="A216">
        <v>207</v>
      </c>
      <c r="B216">
        <v>760</v>
      </c>
      <c r="C216">
        <v>165</v>
      </c>
      <c r="D216">
        <v>0.42199148235977502</v>
      </c>
      <c r="E216">
        <v>0.53851889248002405</v>
      </c>
      <c r="F216">
        <v>2.5227125374361501</v>
      </c>
      <c r="G216">
        <v>-8.5622337161059914</v>
      </c>
      <c r="H216">
        <v>-7.4014080563866038</v>
      </c>
      <c r="I216">
        <v>1.1235790153601899</v>
      </c>
      <c r="J216">
        <v>0.64320736244683496</v>
      </c>
      <c r="K216">
        <v>0.21346819524166699</v>
      </c>
      <c r="L216">
        <v>2.9031796241665874E-5</v>
      </c>
      <c r="M216">
        <v>1.8081709777709662E-6</v>
      </c>
      <c r="N216" s="1">
        <v>-3.4837146035219601E-9</v>
      </c>
      <c r="O216" s="1">
        <v>2.0252138504725502E-12</v>
      </c>
      <c r="P216" s="1">
        <v>1.4440393614467701E-11</v>
      </c>
      <c r="Q216">
        <v>66.2622077203835</v>
      </c>
      <c r="S216">
        <v>19.142992030823802</v>
      </c>
      <c r="AA216">
        <v>0.33178412484708297</v>
      </c>
      <c r="AB216">
        <v>5.5125422914914699</v>
      </c>
      <c r="AC216">
        <v>8.7504738324540003</v>
      </c>
      <c r="AJ216">
        <v>0.48131622524422102</v>
      </c>
      <c r="AK216">
        <v>1.6008290625583899E-2</v>
      </c>
      <c r="AL216">
        <v>0.50267548413019403</v>
      </c>
    </row>
    <row r="217" spans="1:38" x14ac:dyDescent="0.2">
      <c r="A217">
        <v>208</v>
      </c>
      <c r="B217">
        <v>759</v>
      </c>
      <c r="C217">
        <v>165</v>
      </c>
      <c r="D217">
        <v>0.42136365838299</v>
      </c>
      <c r="E217">
        <v>24.271579602533201</v>
      </c>
      <c r="F217">
        <v>2.5609141860299398</v>
      </c>
      <c r="G217">
        <v>-393.16868937083592</v>
      </c>
      <c r="H217">
        <v>-340.31905859978184</v>
      </c>
      <c r="I217">
        <v>51.203440169601301</v>
      </c>
      <c r="J217">
        <v>29.568245169843198</v>
      </c>
      <c r="K217">
        <v>9.4777012579871904</v>
      </c>
      <c r="L217">
        <v>3.1233877832012562E-5</v>
      </c>
      <c r="M217">
        <v>1.8235405264806122E-6</v>
      </c>
      <c r="N217" s="1">
        <v>-3.0076954278996298E-7</v>
      </c>
      <c r="O217" s="1">
        <v>8.4998598432971002E-11</v>
      </c>
      <c r="P217" s="1">
        <v>1.0777389854498601E-9</v>
      </c>
      <c r="Q217">
        <v>65.746731127405795</v>
      </c>
      <c r="S217">
        <v>20.874895813729601</v>
      </c>
      <c r="AA217">
        <v>1.88090189497556</v>
      </c>
      <c r="AB217">
        <v>8.9042412725309692</v>
      </c>
      <c r="AC217">
        <v>2.5932298913579701</v>
      </c>
      <c r="AJ217">
        <v>0.76432680249034202</v>
      </c>
      <c r="AK217">
        <v>8.9219360127940295E-2</v>
      </c>
      <c r="AL217">
        <v>0.14645383738171699</v>
      </c>
    </row>
    <row r="218" spans="1:38" x14ac:dyDescent="0.2">
      <c r="A218">
        <v>208</v>
      </c>
      <c r="B218">
        <v>759</v>
      </c>
      <c r="C218">
        <v>165</v>
      </c>
      <c r="D218">
        <v>0.42136365838299</v>
      </c>
      <c r="E218">
        <v>20.0467346419777</v>
      </c>
      <c r="F218">
        <v>2.52231446700638</v>
      </c>
      <c r="G218">
        <v>-318.47124409001117</v>
      </c>
      <c r="H218">
        <v>-275.35830387362915</v>
      </c>
      <c r="I218">
        <v>41.770033635016198</v>
      </c>
      <c r="J218">
        <v>23.925079942181</v>
      </c>
      <c r="K218">
        <v>7.94775389992125</v>
      </c>
      <c r="L218">
        <v>2.8929667910440511E-5</v>
      </c>
      <c r="M218">
        <v>1.8064222356875956E-6</v>
      </c>
      <c r="N218" s="1">
        <v>-1.2893999040826499E-7</v>
      </c>
      <c r="O218" s="1">
        <v>7.5476230364575902E-11</v>
      </c>
      <c r="P218" s="1">
        <v>5.3507853500205602E-10</v>
      </c>
      <c r="Q218">
        <v>66.212388913989898</v>
      </c>
      <c r="S218">
        <v>19.124285629542999</v>
      </c>
      <c r="AA218">
        <v>0.32797568965742002</v>
      </c>
      <c r="AB218">
        <v>5.35248248966536</v>
      </c>
      <c r="AC218">
        <v>8.9828672771441607</v>
      </c>
      <c r="AJ218">
        <v>0.46771935845838902</v>
      </c>
      <c r="AK218">
        <v>1.58373507226739E-2</v>
      </c>
      <c r="AL218">
        <v>0.51644329081893603</v>
      </c>
    </row>
    <row r="219" spans="1:38" x14ac:dyDescent="0.2">
      <c r="A219">
        <v>209</v>
      </c>
      <c r="B219">
        <v>758</v>
      </c>
      <c r="C219">
        <v>165</v>
      </c>
      <c r="D219">
        <v>0.42073461669010398</v>
      </c>
      <c r="E219">
        <v>26.141625118555599</v>
      </c>
      <c r="F219">
        <v>2.5619420276259399</v>
      </c>
      <c r="G219">
        <v>-423.49680396237056</v>
      </c>
      <c r="H219">
        <v>-366.66532743881066</v>
      </c>
      <c r="I219">
        <v>55.114655019696301</v>
      </c>
      <c r="J219">
        <v>31.856757882885201</v>
      </c>
      <c r="K219">
        <v>10.203831638914901</v>
      </c>
      <c r="L219">
        <v>3.1251705585393833E-5</v>
      </c>
      <c r="M219">
        <v>1.8224257364376923E-6</v>
      </c>
      <c r="N219" s="1">
        <v>-3.3440237961119502E-7</v>
      </c>
      <c r="O219" s="1">
        <v>9.1308245373059898E-11</v>
      </c>
      <c r="P219" s="1">
        <v>1.1910983106630999E-9</v>
      </c>
      <c r="Q219">
        <v>65.678125123426298</v>
      </c>
      <c r="S219">
        <v>20.9358633443325</v>
      </c>
      <c r="AA219">
        <v>1.94720900510496</v>
      </c>
      <c r="AB219">
        <v>8.9111907789649702</v>
      </c>
      <c r="AC219">
        <v>2.5276117481711302</v>
      </c>
      <c r="AJ219">
        <v>0.76489583554214802</v>
      </c>
      <c r="AK219">
        <v>9.2361273946732506E-2</v>
      </c>
      <c r="AL219">
        <v>0.14274289051111899</v>
      </c>
    </row>
    <row r="220" spans="1:38" x14ac:dyDescent="0.2">
      <c r="A220">
        <v>209</v>
      </c>
      <c r="B220">
        <v>758</v>
      </c>
      <c r="C220">
        <v>165</v>
      </c>
      <c r="D220">
        <v>0.42073461669010398</v>
      </c>
      <c r="E220">
        <v>27.216463845799201</v>
      </c>
      <c r="F220">
        <v>2.5221688164105598</v>
      </c>
      <c r="G220">
        <v>-432.18456252432111</v>
      </c>
      <c r="H220">
        <v>-373.76156715782292</v>
      </c>
      <c r="I220">
        <v>56.658095685882799</v>
      </c>
      <c r="J220">
        <v>32.4734944228179</v>
      </c>
      <c r="K220">
        <v>10.7908969727619</v>
      </c>
      <c r="L220">
        <v>2.8896085797298532E-5</v>
      </c>
      <c r="M220">
        <v>1.8057811379832397E-6</v>
      </c>
      <c r="N220" s="1">
        <v>-1.78176586278688E-7</v>
      </c>
      <c r="O220" s="1">
        <v>1.02494249930257E-10</v>
      </c>
      <c r="P220" s="1">
        <v>7.3529065559966197E-10</v>
      </c>
      <c r="Q220">
        <v>66.192896230266896</v>
      </c>
      <c r="S220">
        <v>19.1146643312787</v>
      </c>
      <c r="AA220">
        <v>0.32458637133988499</v>
      </c>
      <c r="AB220">
        <v>5.2838206048904999</v>
      </c>
      <c r="AC220">
        <v>9.0840324622239308</v>
      </c>
      <c r="AJ220">
        <v>0.46187988922504403</v>
      </c>
      <c r="AK220">
        <v>1.56791335748406E-2</v>
      </c>
      <c r="AL220">
        <v>0.52244097720011495</v>
      </c>
    </row>
    <row r="221" spans="1:38" x14ac:dyDescent="0.2">
      <c r="A221">
        <v>210</v>
      </c>
      <c r="B221">
        <v>757</v>
      </c>
      <c r="C221">
        <v>165</v>
      </c>
      <c r="D221">
        <v>0.42010435373489502</v>
      </c>
      <c r="E221">
        <v>26.947765144204201</v>
      </c>
      <c r="F221">
        <v>2.5624693539056902</v>
      </c>
      <c r="G221">
        <v>-436.54850326915607</v>
      </c>
      <c r="H221">
        <v>-378.05526612907471</v>
      </c>
      <c r="I221">
        <v>56.781281502772799</v>
      </c>
      <c r="J221">
        <v>32.849991954668504</v>
      </c>
      <c r="K221">
        <v>10.516326801384199</v>
      </c>
      <c r="L221">
        <v>3.1281966391429175E-5</v>
      </c>
      <c r="M221">
        <v>1.8220708162432451E-6</v>
      </c>
      <c r="N221" s="1">
        <v>-3.5586876932545701E-7</v>
      </c>
      <c r="O221" s="1">
        <v>9.3956901949110801E-11</v>
      </c>
      <c r="P221" s="1">
        <v>1.2600751160956099E-9</v>
      </c>
      <c r="Q221">
        <v>65.648358656564596</v>
      </c>
      <c r="S221">
        <v>20.963744933939701</v>
      </c>
      <c r="AA221">
        <v>1.9771572001240401</v>
      </c>
      <c r="AB221">
        <v>8.9179530155868907</v>
      </c>
      <c r="AC221">
        <v>2.4927861937847</v>
      </c>
      <c r="AJ221">
        <v>0.76545006349047995</v>
      </c>
      <c r="AK221">
        <v>9.3778584773254695E-2</v>
      </c>
      <c r="AL221">
        <v>0.14077135173626401</v>
      </c>
    </row>
    <row r="222" spans="1:38" x14ac:dyDescent="0.2">
      <c r="A222">
        <v>210</v>
      </c>
      <c r="B222">
        <v>757</v>
      </c>
      <c r="C222">
        <v>165</v>
      </c>
      <c r="D222">
        <v>0.42010435373489502</v>
      </c>
      <c r="E222">
        <v>30.148258182968799</v>
      </c>
      <c r="F222">
        <v>2.5221028196747102</v>
      </c>
      <c r="G222">
        <v>-478.59614139620584</v>
      </c>
      <c r="H222">
        <v>-413.99079859971482</v>
      </c>
      <c r="I222">
        <v>62.714500603301502</v>
      </c>
      <c r="J222">
        <v>35.968901102669001</v>
      </c>
      <c r="K222">
        <v>11.9536197920975</v>
      </c>
      <c r="L222">
        <v>2.8886363453965144E-5</v>
      </c>
      <c r="M222">
        <v>1.8055185904930613E-6</v>
      </c>
      <c r="N222" s="1">
        <v>-2.0254866745062201E-7</v>
      </c>
      <c r="O222" s="1">
        <v>1.13525113008417E-10</v>
      </c>
      <c r="P222" s="1">
        <v>8.2935498112058405E-10</v>
      </c>
      <c r="Q222">
        <v>66.183895013849707</v>
      </c>
      <c r="S222">
        <v>19.108080168430199</v>
      </c>
      <c r="AA222">
        <v>0.32125468036989502</v>
      </c>
      <c r="AB222">
        <v>5.2465006378239796</v>
      </c>
      <c r="AC222">
        <v>9.1402694995260703</v>
      </c>
      <c r="AJ222">
        <v>0.45870425991347702</v>
      </c>
      <c r="AK222">
        <v>1.5521128602751901E-2</v>
      </c>
      <c r="AL222">
        <v>0.52577461148377103</v>
      </c>
    </row>
    <row r="223" spans="1:38" x14ac:dyDescent="0.2">
      <c r="A223">
        <v>211</v>
      </c>
      <c r="B223">
        <v>756</v>
      </c>
      <c r="C223">
        <v>165</v>
      </c>
      <c r="D223">
        <v>0.41947286595734501</v>
      </c>
      <c r="E223">
        <v>27.363953968972801</v>
      </c>
      <c r="F223">
        <v>2.5627916800192598</v>
      </c>
      <c r="G223">
        <v>-443.26460292688478</v>
      </c>
      <c r="H223">
        <v>-383.95920610738898</v>
      </c>
      <c r="I223">
        <v>57.625610279838398</v>
      </c>
      <c r="J223">
        <v>33.3687356709043</v>
      </c>
      <c r="K223">
        <v>10.6774008134625</v>
      </c>
      <c r="L223">
        <v>3.1318415350987932E-5</v>
      </c>
      <c r="M223">
        <v>1.8220410673046607E-6</v>
      </c>
      <c r="N223" s="1">
        <v>-3.73095344745114E-7</v>
      </c>
      <c r="O223" s="1">
        <v>9.5269732731405503E-11</v>
      </c>
      <c r="P223" s="1">
        <v>1.31339625231254E-9</v>
      </c>
      <c r="Q223">
        <v>65.634895415157601</v>
      </c>
      <c r="S223">
        <v>20.977893233225501</v>
      </c>
      <c r="AA223">
        <v>1.99197115522984</v>
      </c>
      <c r="AB223">
        <v>8.9250425099636796</v>
      </c>
      <c r="AC223">
        <v>2.4701976864233002</v>
      </c>
      <c r="AJ223">
        <v>0.76603134515924398</v>
      </c>
      <c r="AK223">
        <v>9.44778677387767E-2</v>
      </c>
      <c r="AL223">
        <v>0.13949078710197901</v>
      </c>
    </row>
    <row r="224" spans="1:38" x14ac:dyDescent="0.2">
      <c r="A224">
        <v>211</v>
      </c>
      <c r="B224">
        <v>756</v>
      </c>
      <c r="C224">
        <v>165</v>
      </c>
      <c r="D224">
        <v>0.41947286595734501</v>
      </c>
      <c r="E224">
        <v>31.5130048516898</v>
      </c>
      <c r="F224">
        <v>2.5220679992419499</v>
      </c>
      <c r="G224">
        <v>-500.13791364599967</v>
      </c>
      <c r="H224">
        <v>-432.71982655539972</v>
      </c>
      <c r="I224">
        <v>65.508513910119902</v>
      </c>
      <c r="J224">
        <v>37.597261752186398</v>
      </c>
      <c r="K224">
        <v>12.494906902257</v>
      </c>
      <c r="L224">
        <v>2.8886579685178613E-5</v>
      </c>
      <c r="M224">
        <v>1.8054089511828766E-6</v>
      </c>
      <c r="N224" s="1">
        <v>-2.1799286981467199E-7</v>
      </c>
      <c r="O224" s="1">
        <v>1.1863730443130501E-10</v>
      </c>
      <c r="P224" s="1">
        <v>8.8494808430526804E-10</v>
      </c>
      <c r="Q224">
        <v>66.179124270254803</v>
      </c>
      <c r="S224">
        <v>19.102718662513102</v>
      </c>
      <c r="AA224">
        <v>0.31794457088844102</v>
      </c>
      <c r="AB224">
        <v>5.2218134067146602</v>
      </c>
      <c r="AC224">
        <v>9.1783990896289005</v>
      </c>
      <c r="AJ224">
        <v>0.45660292637412297</v>
      </c>
      <c r="AK224">
        <v>1.53631243395515E-2</v>
      </c>
      <c r="AL224">
        <v>0.52803394928632497</v>
      </c>
    </row>
    <row r="225" spans="1:38" x14ac:dyDescent="0.2">
      <c r="A225">
        <v>212</v>
      </c>
      <c r="B225">
        <v>792</v>
      </c>
      <c r="C225">
        <v>150</v>
      </c>
      <c r="D225">
        <v>0.456950194808243</v>
      </c>
      <c r="E225">
        <v>7.1333276943315593E-2</v>
      </c>
      <c r="F225">
        <v>2.5748082092731202</v>
      </c>
      <c r="G225">
        <v>-1.1661408530837438</v>
      </c>
      <c r="H225">
        <v>-1.0031429441483102</v>
      </c>
      <c r="I225">
        <v>0.15302812649432701</v>
      </c>
      <c r="J225">
        <v>8.6618207906542899E-2</v>
      </c>
      <c r="K225">
        <v>2.7704306940769401E-2</v>
      </c>
      <c r="L225">
        <v>3.0338829725523057E-5</v>
      </c>
      <c r="M225">
        <v>1.7981888109497298E-6</v>
      </c>
      <c r="N225" s="1">
        <v>-3.2218818253744401E-10</v>
      </c>
      <c r="O225" s="1">
        <v>2.4709365909968199E-13</v>
      </c>
      <c r="P225" s="1">
        <v>1.5364669079867699E-12</v>
      </c>
      <c r="Q225">
        <v>64.563679657920702</v>
      </c>
      <c r="S225">
        <v>21.988681212219799</v>
      </c>
      <c r="AA225">
        <v>3.0758351400349699</v>
      </c>
      <c r="AB225">
        <v>9.1878077295916007</v>
      </c>
      <c r="AC225">
        <v>1.18399626023279</v>
      </c>
      <c r="AJ225">
        <v>0.78753784833678298</v>
      </c>
      <c r="AK225">
        <v>0.145691220339245</v>
      </c>
      <c r="AL225">
        <v>6.6770931323970995E-2</v>
      </c>
    </row>
    <row r="226" spans="1:38" x14ac:dyDescent="0.2">
      <c r="A226">
        <v>213</v>
      </c>
      <c r="B226">
        <v>791</v>
      </c>
      <c r="C226">
        <v>150</v>
      </c>
      <c r="D226">
        <v>0.45637410139548201</v>
      </c>
      <c r="E226">
        <v>0.46123640984307401</v>
      </c>
      <c r="F226">
        <v>2.5744105606147101</v>
      </c>
      <c r="G226">
        <v>-7.5387248913868383</v>
      </c>
      <c r="H226">
        <v>-6.486246265968175</v>
      </c>
      <c r="I226">
        <v>0.98903220919857304</v>
      </c>
      <c r="J226">
        <v>0.560129639223931</v>
      </c>
      <c r="K226">
        <v>0.17916194755390499</v>
      </c>
      <c r="L226">
        <v>3.0375592944318041E-5</v>
      </c>
      <c r="M226">
        <v>1.7994464536106105E-6</v>
      </c>
      <c r="N226" s="1">
        <v>-2.15845326202511E-9</v>
      </c>
      <c r="O226" s="1">
        <v>1.5985651000943801E-12</v>
      </c>
      <c r="P226" s="1">
        <v>1.0155553624145101E-11</v>
      </c>
      <c r="Q226">
        <v>64.6147345046639</v>
      </c>
      <c r="S226">
        <v>21.950359813786601</v>
      </c>
      <c r="AA226">
        <v>3.0323066434247599</v>
      </c>
      <c r="AB226">
        <v>9.2011161899928098</v>
      </c>
      <c r="AC226">
        <v>1.20148284813186</v>
      </c>
      <c r="AJ226">
        <v>0.78862724888937896</v>
      </c>
      <c r="AK226">
        <v>0.143620082441302</v>
      </c>
      <c r="AL226">
        <v>6.7752668669317104E-2</v>
      </c>
    </row>
    <row r="227" spans="1:38" x14ac:dyDescent="0.2">
      <c r="A227">
        <v>214</v>
      </c>
      <c r="B227">
        <v>790</v>
      </c>
      <c r="C227">
        <v>150</v>
      </c>
      <c r="D227">
        <v>0.45579692423458601</v>
      </c>
      <c r="E227">
        <v>0.85204187267290998</v>
      </c>
      <c r="F227">
        <v>2.5740194949248001</v>
      </c>
      <c r="G227">
        <v>-13.923571106809755</v>
      </c>
      <c r="H227">
        <v>-11.982020749225377</v>
      </c>
      <c r="I227">
        <v>1.8262242934528301</v>
      </c>
      <c r="J227">
        <v>1.03484386243205</v>
      </c>
      <c r="K227">
        <v>0.33101609150703099</v>
      </c>
      <c r="L227">
        <v>3.0412100975712641E-5</v>
      </c>
      <c r="M227">
        <v>1.8006780772174568E-6</v>
      </c>
      <c r="N227" s="1">
        <v>-4.1296712225633297E-9</v>
      </c>
      <c r="O227" s="1">
        <v>2.9545649065717301E-12</v>
      </c>
      <c r="P227" s="1">
        <v>1.9178241514163699E-11</v>
      </c>
      <c r="Q227">
        <v>64.664707885863606</v>
      </c>
      <c r="S227">
        <v>21.912735656510598</v>
      </c>
      <c r="AA227">
        <v>2.9896057231084199</v>
      </c>
      <c r="AB227">
        <v>9.2138425707576399</v>
      </c>
      <c r="AC227">
        <v>1.21910816375961</v>
      </c>
      <c r="AJ227">
        <v>0.78966888727391105</v>
      </c>
      <c r="AK227">
        <v>0.14158881475492199</v>
      </c>
      <c r="AL227">
        <v>6.8742297971166003E-2</v>
      </c>
    </row>
    <row r="228" spans="1:38" x14ac:dyDescent="0.2">
      <c r="A228">
        <v>215</v>
      </c>
      <c r="B228">
        <v>789</v>
      </c>
      <c r="C228">
        <v>150</v>
      </c>
      <c r="D228">
        <v>0.45521866026455898</v>
      </c>
      <c r="E228">
        <v>1.2436080759330901</v>
      </c>
      <c r="F228">
        <v>2.5736350511391701</v>
      </c>
      <c r="G228">
        <v>-20.318354739473481</v>
      </c>
      <c r="H228">
        <v>-17.488478416148599</v>
      </c>
      <c r="I228">
        <v>2.6642906588757498</v>
      </c>
      <c r="J228">
        <v>1.5105926185285901</v>
      </c>
      <c r="K228">
        <v>0.48321073160028299</v>
      </c>
      <c r="L228">
        <v>3.044836562353304E-5</v>
      </c>
      <c r="M228">
        <v>1.8018837843465914E-6</v>
      </c>
      <c r="N228" s="1">
        <v>-6.2404661947457302E-9</v>
      </c>
      <c r="O228" s="1">
        <v>4.3144992106345702E-12</v>
      </c>
      <c r="P228" s="1">
        <v>2.8616663820516299E-11</v>
      </c>
      <c r="Q228">
        <v>64.713600610115805</v>
      </c>
      <c r="S228">
        <v>21.875809553432301</v>
      </c>
      <c r="AA228">
        <v>2.9477328611779101</v>
      </c>
      <c r="AB228">
        <v>9.2259908052898201</v>
      </c>
      <c r="AC228">
        <v>1.23686616998406</v>
      </c>
      <c r="AJ228">
        <v>0.79066310302809195</v>
      </c>
      <c r="AK228">
        <v>0.139597412454318</v>
      </c>
      <c r="AL228">
        <v>6.9739484517588698E-2</v>
      </c>
    </row>
    <row r="229" spans="1:38" x14ac:dyDescent="0.2">
      <c r="A229">
        <v>216</v>
      </c>
      <c r="B229">
        <v>788</v>
      </c>
      <c r="C229">
        <v>150</v>
      </c>
      <c r="D229">
        <v>0.45463930641285699</v>
      </c>
      <c r="E229">
        <v>1.6357916314219401</v>
      </c>
      <c r="F229">
        <v>2.5732572586667501</v>
      </c>
      <c r="G229">
        <v>-26.720723987672525</v>
      </c>
      <c r="H229">
        <v>-23.003606455439112</v>
      </c>
      <c r="I229">
        <v>3.5029143214751999</v>
      </c>
      <c r="J229">
        <v>1.9872056237878</v>
      </c>
      <c r="K229">
        <v>0.63568911577440801</v>
      </c>
      <c r="L229">
        <v>3.0484399908484415E-5</v>
      </c>
      <c r="M229">
        <v>1.803063715042471E-6</v>
      </c>
      <c r="N229" s="1">
        <v>-8.4955808073139004E-9</v>
      </c>
      <c r="O229" s="1">
        <v>5.6777647900310703E-12</v>
      </c>
      <c r="P229" s="1">
        <v>3.8483260725255903E-11</v>
      </c>
      <c r="Q229">
        <v>64.761414989670996</v>
      </c>
      <c r="S229">
        <v>21.839581322045898</v>
      </c>
      <c r="AA229">
        <v>2.9066873675318998</v>
      </c>
      <c r="AB229">
        <v>9.2375655678530393</v>
      </c>
      <c r="AC229">
        <v>1.2547507528980699</v>
      </c>
      <c r="AJ229">
        <v>0.791610295314917</v>
      </c>
      <c r="AK229">
        <v>0.13764581554222399</v>
      </c>
      <c r="AL229">
        <v>7.0743889142856994E-2</v>
      </c>
    </row>
    <row r="230" spans="1:38" x14ac:dyDescent="0.2">
      <c r="A230">
        <v>217</v>
      </c>
      <c r="B230">
        <v>787</v>
      </c>
      <c r="C230">
        <v>150</v>
      </c>
      <c r="D230">
        <v>0.45405885959534198</v>
      </c>
      <c r="E230">
        <v>2.0284479329596201</v>
      </c>
      <c r="F230">
        <v>2.57288613733511</v>
      </c>
      <c r="G230">
        <v>-33.128309518182348</v>
      </c>
      <c r="H230">
        <v>-28.525375367441125</v>
      </c>
      <c r="I230">
        <v>4.3417763059389998</v>
      </c>
      <c r="J230">
        <v>2.4645112860326601</v>
      </c>
      <c r="K230">
        <v>0.788393976524979</v>
      </c>
      <c r="L230">
        <v>3.0520218058157908E-5</v>
      </c>
      <c r="M230">
        <v>1.804218045985905E-6</v>
      </c>
      <c r="N230" s="1">
        <v>-1.0899883362519101E-8</v>
      </c>
      <c r="O230" s="1">
        <v>7.04375126803421E-12</v>
      </c>
      <c r="P230" s="1">
        <v>4.8790803900061802E-11</v>
      </c>
      <c r="Q230">
        <v>64.808154813691303</v>
      </c>
      <c r="S230">
        <v>21.804049795427201</v>
      </c>
      <c r="AA230">
        <v>2.8664673952970001</v>
      </c>
      <c r="AB230">
        <v>9.2485722431485495</v>
      </c>
      <c r="AC230">
        <v>1.2727557524358499</v>
      </c>
      <c r="AJ230">
        <v>0.79251092042151405</v>
      </c>
      <c r="AK230">
        <v>0.13573390964235299</v>
      </c>
      <c r="AL230">
        <v>7.1755169936132304E-2</v>
      </c>
    </row>
    <row r="231" spans="1:38" x14ac:dyDescent="0.2">
      <c r="A231">
        <v>218</v>
      </c>
      <c r="B231">
        <v>786</v>
      </c>
      <c r="C231">
        <v>150</v>
      </c>
      <c r="D231">
        <v>0.45347731671623798</v>
      </c>
      <c r="E231">
        <v>2.4214317352661499</v>
      </c>
      <c r="F231">
        <v>2.5725216974964402</v>
      </c>
      <c r="G231">
        <v>-39.538733932175326</v>
      </c>
      <c r="H231">
        <v>-34.051747081030122</v>
      </c>
      <c r="I231">
        <v>5.1805569099232303</v>
      </c>
      <c r="J231">
        <v>2.94233741896252</v>
      </c>
      <c r="K231">
        <v>0.941267759810408</v>
      </c>
      <c r="L231">
        <v>3.0555835493447797E-5</v>
      </c>
      <c r="M231">
        <v>1.8053469893802644E-6</v>
      </c>
      <c r="N231" s="1">
        <v>-1.34583757542555E-8</v>
      </c>
      <c r="O231" s="1">
        <v>8.41184330935885E-12</v>
      </c>
      <c r="P231" s="1">
        <v>5.9552423171587296E-11</v>
      </c>
      <c r="Q231">
        <v>64.853825307627105</v>
      </c>
      <c r="S231">
        <v>21.769212845281299</v>
      </c>
      <c r="AA231">
        <v>2.8270699693204802</v>
      </c>
      <c r="AB231">
        <v>9.2590168962103707</v>
      </c>
      <c r="AC231">
        <v>1.2908749815606799</v>
      </c>
      <c r="AJ231">
        <v>0.79336548929015605</v>
      </c>
      <c r="AK231">
        <v>0.13386152740413701</v>
      </c>
      <c r="AL231">
        <v>7.2772983305705599E-2</v>
      </c>
    </row>
    <row r="232" spans="1:38" x14ac:dyDescent="0.2">
      <c r="A232">
        <v>219</v>
      </c>
      <c r="B232">
        <v>785</v>
      </c>
      <c r="C232">
        <v>150</v>
      </c>
      <c r="D232">
        <v>0.452894674668055</v>
      </c>
      <c r="E232">
        <v>2.8145977304668901</v>
      </c>
      <c r="F232">
        <v>2.5721639400988199</v>
      </c>
      <c r="G232">
        <v>-45.949621176589297</v>
      </c>
      <c r="H232">
        <v>-39.580683033348137</v>
      </c>
      <c r="I232">
        <v>6.0189369590711603</v>
      </c>
      <c r="J232">
        <v>3.4205119537587798</v>
      </c>
      <c r="K232">
        <v>1.09425285324494</v>
      </c>
      <c r="L232">
        <v>3.0591268808628072E-5</v>
      </c>
      <c r="M232">
        <v>1.8064507916849431E-6</v>
      </c>
      <c r="N232" s="1">
        <v>-1.6176202151559999E-8</v>
      </c>
      <c r="O232" s="1">
        <v>9.7814228092815704E-12</v>
      </c>
      <c r="P232" s="1">
        <v>7.07816353565757E-11</v>
      </c>
      <c r="Q232">
        <v>64.898433088089305</v>
      </c>
      <c r="S232">
        <v>21.735067405354901</v>
      </c>
      <c r="AA232">
        <v>2.7884910160164802</v>
      </c>
      <c r="AB232">
        <v>9.2689062332197505</v>
      </c>
      <c r="AC232">
        <v>1.3091022573194599</v>
      </c>
      <c r="AJ232">
        <v>0.79417456431298405</v>
      </c>
      <c r="AK232">
        <v>0.132028449971173</v>
      </c>
      <c r="AL232">
        <v>7.3796985715841298E-2</v>
      </c>
    </row>
    <row r="233" spans="1:38" x14ac:dyDescent="0.2">
      <c r="A233">
        <v>220</v>
      </c>
      <c r="B233">
        <v>784</v>
      </c>
      <c r="C233">
        <v>150</v>
      </c>
      <c r="D233">
        <v>0.45231093033155201</v>
      </c>
      <c r="E233">
        <v>3.2078011105636999</v>
      </c>
      <c r="F233">
        <v>2.57181285689148</v>
      </c>
      <c r="G233">
        <v>-52.358605712667888</v>
      </c>
      <c r="H233">
        <v>-45.110152050593342</v>
      </c>
      <c r="I233">
        <v>6.85659902764466</v>
      </c>
      <c r="J233">
        <v>3.8988636338646598</v>
      </c>
      <c r="K233">
        <v>1.24729180895414</v>
      </c>
      <c r="L233">
        <v>3.0626535749236175E-5</v>
      </c>
      <c r="M233">
        <v>1.8075297321377287E-6</v>
      </c>
      <c r="N233" s="1">
        <v>-1.9058658432282301E-8</v>
      </c>
      <c r="O233" s="1">
        <v>1.11518710308989E-11</v>
      </c>
      <c r="P233" s="1">
        <v>8.2492375121571599E-11</v>
      </c>
      <c r="Q233">
        <v>64.941986106903002</v>
      </c>
      <c r="S233">
        <v>21.701609504459501</v>
      </c>
      <c r="AA233">
        <v>2.7507254036639601</v>
      </c>
      <c r="AB233">
        <v>9.2782475634055004</v>
      </c>
      <c r="AC233">
        <v>1.32743142156785</v>
      </c>
      <c r="AJ233">
        <v>0.79493875622128696</v>
      </c>
      <c r="AK233">
        <v>0.13023440893722901</v>
      </c>
      <c r="AL233">
        <v>7.4826834841482906E-2</v>
      </c>
    </row>
    <row r="234" spans="1:38" x14ac:dyDescent="0.2">
      <c r="A234">
        <v>221</v>
      </c>
      <c r="B234">
        <v>783</v>
      </c>
      <c r="C234">
        <v>150</v>
      </c>
      <c r="D234">
        <v>0.45172608057567798</v>
      </c>
      <c r="E234">
        <v>3.6008981154191799</v>
      </c>
      <c r="F234">
        <v>2.5714684306555502</v>
      </c>
      <c r="G234">
        <v>-58.763341433802793</v>
      </c>
      <c r="H234">
        <v>-50.638138022808732</v>
      </c>
      <c r="I234">
        <v>7.6932286237694196</v>
      </c>
      <c r="J234">
        <v>4.3772226923008004</v>
      </c>
      <c r="K234">
        <v>1.4003275608953001</v>
      </c>
      <c r="L234">
        <v>3.0661655186227683E-5</v>
      </c>
      <c r="M234">
        <v>1.8085841211388626E-6</v>
      </c>
      <c r="N234" s="1">
        <v>-2.2111202384823598E-8</v>
      </c>
      <c r="O234" s="1">
        <v>1.2522570687381899E-11</v>
      </c>
      <c r="P234" s="1">
        <v>9.4699027907971802E-11</v>
      </c>
      <c r="Q234">
        <v>64.984493589597704</v>
      </c>
      <c r="S234">
        <v>21.668834302634899</v>
      </c>
      <c r="AA234">
        <v>2.7137669865951199</v>
      </c>
      <c r="AB234">
        <v>9.2870487567800009</v>
      </c>
      <c r="AC234">
        <v>1.3458563643922401</v>
      </c>
      <c r="AJ234">
        <v>0.79565872063986298</v>
      </c>
      <c r="AK234">
        <v>0.12847908848278999</v>
      </c>
      <c r="AL234">
        <v>7.5862190877346802E-2</v>
      </c>
    </row>
    <row r="235" spans="1:38" x14ac:dyDescent="0.2">
      <c r="A235">
        <v>222</v>
      </c>
      <c r="B235">
        <v>782</v>
      </c>
      <c r="C235">
        <v>150</v>
      </c>
      <c r="D235">
        <v>0.451140122257502</v>
      </c>
      <c r="E235">
        <v>3.9937465556754299</v>
      </c>
      <c r="F235">
        <v>2.5711306354957699</v>
      </c>
      <c r="G235">
        <v>-65.161510161131829</v>
      </c>
      <c r="H235">
        <v>-56.162647224758622</v>
      </c>
      <c r="I235">
        <v>8.5285153166594299</v>
      </c>
      <c r="J235">
        <v>4.8554214986562698</v>
      </c>
      <c r="K235">
        <v>1.55330363247192</v>
      </c>
      <c r="L235">
        <v>3.0696647087497631E-5</v>
      </c>
      <c r="M235">
        <v>1.809614298492307E-6</v>
      </c>
      <c r="N235" s="1">
        <v>-2.5339464643215401E-8</v>
      </c>
      <c r="O235" s="1">
        <v>1.38929079294298E-11</v>
      </c>
      <c r="P235" s="1">
        <v>1.0741646472596901E-10</v>
      </c>
      <c r="Q235">
        <v>65.025965967263403</v>
      </c>
      <c r="S235">
        <v>21.636736132270599</v>
      </c>
      <c r="AA235">
        <v>2.6776086550210199</v>
      </c>
      <c r="AB235">
        <v>9.2953182000911401</v>
      </c>
      <c r="AC235">
        <v>1.3643710453537801</v>
      </c>
      <c r="AJ235">
        <v>0.79633515450062398</v>
      </c>
      <c r="AK235">
        <v>0.12676212777341</v>
      </c>
      <c r="AL235">
        <v>7.6902717725965006E-2</v>
      </c>
    </row>
    <row r="236" spans="1:38" x14ac:dyDescent="0.2">
      <c r="A236">
        <v>223</v>
      </c>
      <c r="B236">
        <v>781</v>
      </c>
      <c r="C236">
        <v>150</v>
      </c>
      <c r="D236">
        <v>0.45055305222216901</v>
      </c>
      <c r="E236">
        <v>4.3862063113067302</v>
      </c>
      <c r="F236">
        <v>2.5707994371751099</v>
      </c>
      <c r="G236">
        <v>-71.550829729103484</v>
      </c>
      <c r="H236">
        <v>-61.68171529304373</v>
      </c>
      <c r="I236">
        <v>9.3621538073895998</v>
      </c>
      <c r="J236">
        <v>5.3332951765866596</v>
      </c>
      <c r="K236">
        <v>1.7061643346734401</v>
      </c>
      <c r="L236">
        <v>3.073153248761392E-5</v>
      </c>
      <c r="M236">
        <v>1.8106206315477157E-6</v>
      </c>
      <c r="N236" s="1">
        <v>-2.8749260377342598E-8</v>
      </c>
      <c r="O236" s="1">
        <v>1.5262274238187098E-11</v>
      </c>
      <c r="P236" s="1">
        <v>1.2066007887890699E-10</v>
      </c>
      <c r="Q236">
        <v>65.066414803716398</v>
      </c>
      <c r="S236">
        <v>21.605308542687201</v>
      </c>
      <c r="AA236">
        <v>2.6422423888067201</v>
      </c>
      <c r="AB236">
        <v>9.30306475138865</v>
      </c>
      <c r="AC236">
        <v>1.3829695134008799</v>
      </c>
      <c r="AJ236">
        <v>0.79696879234763895</v>
      </c>
      <c r="AK236">
        <v>0.12508312353991799</v>
      </c>
      <c r="AL236">
        <v>7.7948084112442195E-2</v>
      </c>
    </row>
    <row r="237" spans="1:38" x14ac:dyDescent="0.2">
      <c r="A237">
        <v>224</v>
      </c>
      <c r="B237">
        <v>780</v>
      </c>
      <c r="C237">
        <v>150</v>
      </c>
      <c r="D237">
        <v>0.44996486730285301</v>
      </c>
      <c r="E237">
        <v>4.7781397989287502</v>
      </c>
      <c r="F237">
        <v>2.5704747934914902</v>
      </c>
      <c r="G237">
        <v>-77.929061549783512</v>
      </c>
      <c r="H237">
        <v>-67.193413763202514</v>
      </c>
      <c r="I237">
        <v>10.1938449286245</v>
      </c>
      <c r="J237">
        <v>5.8106821834489901</v>
      </c>
      <c r="K237">
        <v>1.8588549520217501</v>
      </c>
      <c r="L237">
        <v>3.0766333456189998E-5</v>
      </c>
      <c r="M237">
        <v>1.8116035132575409E-6</v>
      </c>
      <c r="N237" s="1">
        <v>-3.2346601710965701E-8</v>
      </c>
      <c r="O237" s="1">
        <v>1.6630068197473799E-11</v>
      </c>
      <c r="P237" s="1">
        <v>1.3444582447213399E-10</v>
      </c>
      <c r="Q237">
        <v>65.105852718489501</v>
      </c>
      <c r="S237">
        <v>21.574544347903998</v>
      </c>
      <c r="AA237">
        <v>2.6076593148488798</v>
      </c>
      <c r="AB237">
        <v>9.3102976936412905</v>
      </c>
      <c r="AC237">
        <v>1.40164592511633</v>
      </c>
      <c r="AJ237">
        <v>0.79756040256878402</v>
      </c>
      <c r="AK237">
        <v>0.12344163282407999</v>
      </c>
      <c r="AL237">
        <v>7.8997964607134902E-2</v>
      </c>
    </row>
    <row r="238" spans="1:38" x14ac:dyDescent="0.2">
      <c r="A238">
        <v>225</v>
      </c>
      <c r="B238">
        <v>779</v>
      </c>
      <c r="C238">
        <v>150</v>
      </c>
      <c r="D238">
        <v>0.44937556432067799</v>
      </c>
      <c r="E238">
        <v>5.1694124039466498</v>
      </c>
      <c r="F238">
        <v>2.57015665469183</v>
      </c>
      <c r="G238">
        <v>-84.294017593140197</v>
      </c>
      <c r="H238">
        <v>-72.695856112164748</v>
      </c>
      <c r="I238">
        <v>11.023296565105101</v>
      </c>
      <c r="J238">
        <v>6.2874248473068901</v>
      </c>
      <c r="K238">
        <v>2.0113219147594901</v>
      </c>
      <c r="L238">
        <v>3.0801073065500114E-5</v>
      </c>
      <c r="M238">
        <v>1.8125633601717218E-6</v>
      </c>
      <c r="N238" s="1">
        <v>-3.6137710850442502E-8</v>
      </c>
      <c r="O238" s="1">
        <v>1.79956971297076E-11</v>
      </c>
      <c r="P238" s="1">
        <v>1.4879025661443501E-10</v>
      </c>
      <c r="Q238">
        <v>65.144293306528397</v>
      </c>
      <c r="S238">
        <v>21.544435677045801</v>
      </c>
      <c r="AA238">
        <v>2.57384976740037</v>
      </c>
      <c r="AB238">
        <v>9.3170266879352699</v>
      </c>
      <c r="AC238">
        <v>1.4203945610900199</v>
      </c>
      <c r="AJ238">
        <v>0.79811078359690102</v>
      </c>
      <c r="AK238">
        <v>0.121837175858692</v>
      </c>
      <c r="AL238">
        <v>8.0052040544406095E-2</v>
      </c>
    </row>
    <row r="239" spans="1:38" x14ac:dyDescent="0.2">
      <c r="A239">
        <v>226</v>
      </c>
      <c r="B239">
        <v>778</v>
      </c>
      <c r="C239">
        <v>150</v>
      </c>
      <c r="D239">
        <v>0.44878514008467002</v>
      </c>
      <c r="E239">
        <v>5.55989287833766</v>
      </c>
      <c r="F239">
        <v>2.5698449639122898</v>
      </c>
      <c r="G239">
        <v>-90.643566797377318</v>
      </c>
      <c r="H239">
        <v>-78.187203317562236</v>
      </c>
      <c r="I239">
        <v>11.8502244968035</v>
      </c>
      <c r="J239">
        <v>6.7633698622780898</v>
      </c>
      <c r="K239">
        <v>2.1635129575573102</v>
      </c>
      <c r="L239">
        <v>3.0835775358128958E-5</v>
      </c>
      <c r="M239">
        <v>1.8135006104041285E-6</v>
      </c>
      <c r="N239" s="1">
        <v>-4.01290339346345E-8</v>
      </c>
      <c r="O239" s="1">
        <v>1.9358578596776401E-11</v>
      </c>
      <c r="P239" s="1">
        <v>1.6371057333921101E-10</v>
      </c>
      <c r="Q239">
        <v>65.181751056055006</v>
      </c>
      <c r="S239">
        <v>21.5149740263554</v>
      </c>
      <c r="AA239">
        <v>2.5408033501458598</v>
      </c>
      <c r="AB239">
        <v>9.3232617267901396</v>
      </c>
      <c r="AC239">
        <v>1.4392098406535101</v>
      </c>
      <c r="AJ239">
        <v>0.79862076012376904</v>
      </c>
      <c r="AK239">
        <v>0.12026923902554</v>
      </c>
      <c r="AL239">
        <v>8.1110000850690103E-2</v>
      </c>
    </row>
    <row r="240" spans="1:38" x14ac:dyDescent="0.2">
      <c r="A240">
        <v>227</v>
      </c>
      <c r="B240">
        <v>777</v>
      </c>
      <c r="C240">
        <v>150</v>
      </c>
      <c r="D240">
        <v>0.44819359139171</v>
      </c>
      <c r="E240">
        <v>5.9494536992063098</v>
      </c>
      <c r="F240">
        <v>2.56953965764251</v>
      </c>
      <c r="G240">
        <v>-96.975640831260506</v>
      </c>
      <c r="H240">
        <v>-83.665668865946856</v>
      </c>
      <c r="I240">
        <v>12.6743531546099</v>
      </c>
      <c r="J240">
        <v>7.2383687363215996</v>
      </c>
      <c r="K240">
        <v>2.31537726281476</v>
      </c>
      <c r="L240">
        <v>3.0870465315069815E-5</v>
      </c>
      <c r="M240">
        <v>1.8144157215847216E-6</v>
      </c>
      <c r="N240" s="1">
        <v>-4.4327255574785099E-8</v>
      </c>
      <c r="O240" s="1">
        <v>2.0718141747430799E-11</v>
      </c>
      <c r="P240" s="1">
        <v>1.79224659103039E-10</v>
      </c>
      <c r="Q240">
        <v>65.2182412651253</v>
      </c>
      <c r="S240">
        <v>21.486150312503799</v>
      </c>
      <c r="AA240">
        <v>2.50850899965365</v>
      </c>
      <c r="AB240">
        <v>9.3290130879760902</v>
      </c>
      <c r="AC240">
        <v>1.45808633474105</v>
      </c>
      <c r="AJ240">
        <v>0.79909117935778395</v>
      </c>
      <c r="AK240">
        <v>0.11873727787367799</v>
      </c>
      <c r="AL240">
        <v>8.2171542768536804E-2</v>
      </c>
    </row>
    <row r="241" spans="1:38" x14ac:dyDescent="0.2">
      <c r="A241">
        <v>228</v>
      </c>
      <c r="B241">
        <v>776</v>
      </c>
      <c r="C241">
        <v>150</v>
      </c>
      <c r="D241">
        <v>0.447600915026452</v>
      </c>
      <c r="E241">
        <v>6.3379713851382196</v>
      </c>
      <c r="F241">
        <v>2.5692406662115199</v>
      </c>
      <c r="G241">
        <v>-103.28823916128859</v>
      </c>
      <c r="H241">
        <v>-89.129523168512151</v>
      </c>
      <c r="I241">
        <v>13.495416282491901</v>
      </c>
      <c r="J241">
        <v>7.7122781878608899</v>
      </c>
      <c r="K241">
        <v>2.4668655873658798</v>
      </c>
      <c r="L241">
        <v>3.0905168824713896E-5</v>
      </c>
      <c r="M241">
        <v>1.8153091688125909E-6</v>
      </c>
      <c r="N241" s="1">
        <v>-4.87393140578597E-8</v>
      </c>
      <c r="O241" s="1">
        <v>2.2073828499543601E-11</v>
      </c>
      <c r="P241" s="1">
        <v>1.9535112974811099E-10</v>
      </c>
      <c r="Q241">
        <v>65.253779957471295</v>
      </c>
      <c r="S241">
        <v>21.457954926852398</v>
      </c>
      <c r="AA241">
        <v>2.47695504977967</v>
      </c>
      <c r="AB241">
        <v>9.3342912892252698</v>
      </c>
      <c r="AC241">
        <v>1.4770187766712199</v>
      </c>
      <c r="AJ241">
        <v>0.79952290735690701</v>
      </c>
      <c r="AK241">
        <v>0.117240720178156</v>
      </c>
      <c r="AL241">
        <v>8.3236372464936106E-2</v>
      </c>
    </row>
    <row r="242" spans="1:38" x14ac:dyDescent="0.2">
      <c r="A242">
        <v>229</v>
      </c>
      <c r="B242">
        <v>775</v>
      </c>
      <c r="C242">
        <v>150</v>
      </c>
      <c r="D242">
        <v>0.44700710776129698</v>
      </c>
      <c r="E242">
        <v>6.7253267771028398</v>
      </c>
      <c r="F242">
        <v>2.5689479142778202</v>
      </c>
      <c r="G242">
        <v>-109.57943353479217</v>
      </c>
      <c r="H242">
        <v>-94.577097479330135</v>
      </c>
      <c r="I242">
        <v>14.313157520833901</v>
      </c>
      <c r="J242">
        <v>8.1849604994794891</v>
      </c>
      <c r="K242">
        <v>2.6179303752031999</v>
      </c>
      <c r="L242">
        <v>3.0939912653639331E-5</v>
      </c>
      <c r="M242">
        <v>1.8161814426518483E-6</v>
      </c>
      <c r="N242" s="1">
        <v>-5.3372417257553603E-8</v>
      </c>
      <c r="O242" s="1">
        <v>2.34250945803068E-11</v>
      </c>
      <c r="P242" s="1">
        <v>2.1210937910188E-10</v>
      </c>
      <c r="Q242">
        <v>65.288383799506605</v>
      </c>
      <c r="S242">
        <v>21.4303777892525</v>
      </c>
      <c r="AA242">
        <v>2.4461292954183298</v>
      </c>
      <c r="AB242">
        <v>9.3391070443263597</v>
      </c>
      <c r="AC242">
        <v>1.4960020714961</v>
      </c>
      <c r="AJ242">
        <v>0.79991682547641696</v>
      </c>
      <c r="AK242">
        <v>0.11577896896337</v>
      </c>
      <c r="AL242">
        <v>8.4304205560212994E-2</v>
      </c>
    </row>
    <row r="243" spans="1:38" x14ac:dyDescent="0.2">
      <c r="A243">
        <v>230</v>
      </c>
      <c r="B243">
        <v>774</v>
      </c>
      <c r="C243">
        <v>150</v>
      </c>
      <c r="D243">
        <v>0.44641216635630598</v>
      </c>
      <c r="E243">
        <v>7.3051134654604999</v>
      </c>
      <c r="F243">
        <v>2.5684922206094098</v>
      </c>
      <c r="G243">
        <v>-118.99752689612846</v>
      </c>
      <c r="H243">
        <v>-102.72521772272252</v>
      </c>
      <c r="I243">
        <v>15.539616266443099</v>
      </c>
      <c r="J243">
        <v>8.8919022980714999</v>
      </c>
      <c r="K243">
        <v>2.84412520577043</v>
      </c>
      <c r="L243">
        <v>3.0976088431053133E-5</v>
      </c>
      <c r="M243">
        <v>1.817237462543816E-6</v>
      </c>
      <c r="N243" s="1">
        <v>-5.9794730469141904E-8</v>
      </c>
      <c r="O243" s="1">
        <v>2.5454061686285099E-11</v>
      </c>
      <c r="P243" s="1">
        <v>2.3568937402288499E-10</v>
      </c>
      <c r="Q243">
        <v>65.333397769770997</v>
      </c>
      <c r="S243">
        <v>21.392537623647499</v>
      </c>
      <c r="AA243">
        <v>2.4044073767611098</v>
      </c>
      <c r="AB243">
        <v>9.3402153498172105</v>
      </c>
      <c r="AC243">
        <v>1.52944188000309</v>
      </c>
      <c r="AJ243">
        <v>0.80000807320129097</v>
      </c>
      <c r="AK243">
        <v>0.11380368429189699</v>
      </c>
      <c r="AL243">
        <v>8.6188242506810606E-2</v>
      </c>
    </row>
    <row r="244" spans="1:38" x14ac:dyDescent="0.2">
      <c r="A244">
        <v>231</v>
      </c>
      <c r="B244">
        <v>773</v>
      </c>
      <c r="C244">
        <v>150</v>
      </c>
      <c r="D244">
        <v>0.44581608755914398</v>
      </c>
      <c r="E244">
        <v>8.4698980870571194</v>
      </c>
      <c r="F244">
        <v>2.56752696358717</v>
      </c>
      <c r="G244">
        <v>-137.91806658482386</v>
      </c>
      <c r="H244">
        <v>-119.0775845274225</v>
      </c>
      <c r="I244">
        <v>18.009350530422299</v>
      </c>
      <c r="J244">
        <v>10.310542792518801</v>
      </c>
      <c r="K244">
        <v>3.2988545815400299</v>
      </c>
      <c r="L244">
        <v>3.1014064789247682E-5</v>
      </c>
      <c r="M244">
        <v>1.8188274193283768E-6</v>
      </c>
      <c r="N244" s="1">
        <v>-7.1380231922881901E-8</v>
      </c>
      <c r="O244" s="1">
        <v>2.9550465739885303E-11</v>
      </c>
      <c r="P244" s="1">
        <v>2.7920099200302198E-10</v>
      </c>
      <c r="Q244">
        <v>65.409740030125903</v>
      </c>
      <c r="S244">
        <v>21.3231507673053</v>
      </c>
      <c r="AA244">
        <v>2.3293490870259599</v>
      </c>
      <c r="AB244">
        <v>9.3284333189018298</v>
      </c>
      <c r="AC244">
        <v>1.6093267966409099</v>
      </c>
      <c r="AJ244">
        <v>0.79904688195131601</v>
      </c>
      <c r="AK244">
        <v>0.110257697466671</v>
      </c>
      <c r="AL244">
        <v>9.0695420582012395E-2</v>
      </c>
    </row>
    <row r="245" spans="1:38" x14ac:dyDescent="0.2">
      <c r="A245">
        <v>232</v>
      </c>
      <c r="B245">
        <v>772</v>
      </c>
      <c r="C245">
        <v>150</v>
      </c>
      <c r="D245">
        <v>0.44521886810505501</v>
      </c>
      <c r="E245">
        <v>9.6561092095948293</v>
      </c>
      <c r="F245">
        <v>2.5665396303261199</v>
      </c>
      <c r="G245">
        <v>-157.16966771176016</v>
      </c>
      <c r="H245">
        <v>-135.72093991072089</v>
      </c>
      <c r="I245">
        <v>20.5221526106676</v>
      </c>
      <c r="J245">
        <v>11.755260143772301</v>
      </c>
      <c r="K245">
        <v>3.76230668542915</v>
      </c>
      <c r="L245">
        <v>3.1048159026744584E-5</v>
      </c>
      <c r="M245">
        <v>1.8203131762660705E-6</v>
      </c>
      <c r="N245" s="1">
        <v>-8.3720447460248406E-8</v>
      </c>
      <c r="O245" s="1">
        <v>3.3732377363923402E-11</v>
      </c>
      <c r="P245" s="1">
        <v>3.2507125398348199E-10</v>
      </c>
      <c r="Q245">
        <v>65.483119593190196</v>
      </c>
      <c r="S245">
        <v>21.254261627316499</v>
      </c>
      <c r="AA245">
        <v>2.2553927232886499</v>
      </c>
      <c r="AB245">
        <v>9.3113539040557693</v>
      </c>
      <c r="AC245">
        <v>1.6958721521487901</v>
      </c>
      <c r="AJ245">
        <v>0.79765272378742402</v>
      </c>
      <c r="AK245">
        <v>0.10676624881346999</v>
      </c>
      <c r="AL245">
        <v>9.5581027399105095E-2</v>
      </c>
    </row>
    <row r="246" spans="1:38" x14ac:dyDescent="0.2">
      <c r="A246">
        <v>233</v>
      </c>
      <c r="B246">
        <v>771</v>
      </c>
      <c r="C246">
        <v>150</v>
      </c>
      <c r="D246">
        <v>0.44462050471675502</v>
      </c>
      <c r="E246">
        <v>10.868891279699</v>
      </c>
      <c r="F246">
        <v>2.56552234088264</v>
      </c>
      <c r="G246">
        <v>-176.83387858538117</v>
      </c>
      <c r="H246">
        <v>-152.7257441256514</v>
      </c>
      <c r="I246">
        <v>23.088765464473202</v>
      </c>
      <c r="J246">
        <v>13.2321854115226</v>
      </c>
      <c r="K246">
        <v>4.2365217821333401</v>
      </c>
      <c r="L246">
        <v>3.1077953255131664E-5</v>
      </c>
      <c r="M246">
        <v>1.8216916917593721E-6</v>
      </c>
      <c r="N246" s="1">
        <v>-9.6867775519612899E-8</v>
      </c>
      <c r="O246" s="1">
        <v>3.8018698315747803E-11</v>
      </c>
      <c r="P246" s="1">
        <v>3.7349171577902398E-10</v>
      </c>
      <c r="Q246">
        <v>65.553641293568901</v>
      </c>
      <c r="S246">
        <v>21.185540320847501</v>
      </c>
      <c r="AA246">
        <v>2.1822416671118599</v>
      </c>
      <c r="AB246">
        <v>9.2883458928393292</v>
      </c>
      <c r="AC246">
        <v>1.79023082563234</v>
      </c>
      <c r="AJ246">
        <v>0.79577379446549701</v>
      </c>
      <c r="AK246">
        <v>0.103315358631603</v>
      </c>
      <c r="AL246">
        <v>0.100910846902898</v>
      </c>
    </row>
    <row r="247" spans="1:38" x14ac:dyDescent="0.2">
      <c r="A247">
        <v>234</v>
      </c>
      <c r="B247">
        <v>770</v>
      </c>
      <c r="C247">
        <v>150</v>
      </c>
      <c r="D247">
        <v>0.44402099410439499</v>
      </c>
      <c r="E247">
        <v>12.1153359940987</v>
      </c>
      <c r="F247">
        <v>2.5644648515670698</v>
      </c>
      <c r="G247">
        <v>-197.02323149221502</v>
      </c>
      <c r="H247">
        <v>-170.18922116188193</v>
      </c>
      <c r="I247">
        <v>25.724018914185901</v>
      </c>
      <c r="J247">
        <v>14.7497783850283</v>
      </c>
      <c r="K247">
        <v>4.7243135294661496</v>
      </c>
      <c r="L247">
        <v>3.1102891240605189E-5</v>
      </c>
      <c r="M247">
        <v>1.8229586628886112E-6</v>
      </c>
      <c r="N247" s="1">
        <v>-1.1088833373561899E-7</v>
      </c>
      <c r="O247" s="1">
        <v>4.2435664809098899E-11</v>
      </c>
      <c r="P247" s="1">
        <v>4.24709273062749E-10</v>
      </c>
      <c r="Q247">
        <v>65.621430991962498</v>
      </c>
      <c r="S247">
        <v>21.116561883282198</v>
      </c>
      <c r="AA247">
        <v>2.1095159504622201</v>
      </c>
      <c r="AB247">
        <v>9.2585756590850803</v>
      </c>
      <c r="AC247">
        <v>1.8939155152078799</v>
      </c>
      <c r="AJ247">
        <v>0.79334161616250098</v>
      </c>
      <c r="AK247">
        <v>9.9887158881828406E-2</v>
      </c>
      <c r="AL247">
        <v>0.106771224955669</v>
      </c>
    </row>
    <row r="248" spans="1:38" x14ac:dyDescent="0.2">
      <c r="A248">
        <v>235</v>
      </c>
      <c r="B248">
        <v>769</v>
      </c>
      <c r="C248">
        <v>150</v>
      </c>
      <c r="D248">
        <v>0.44342033296550898</v>
      </c>
      <c r="E248">
        <v>13.4054324261165</v>
      </c>
      <c r="F248">
        <v>2.56335352914554</v>
      </c>
      <c r="G248">
        <v>-217.89635100529546</v>
      </c>
      <c r="H248">
        <v>-188.24841240984981</v>
      </c>
      <c r="I248">
        <v>28.448820798777099</v>
      </c>
      <c r="J248">
        <v>16.319962918238801</v>
      </c>
      <c r="K248">
        <v>5.2296463494776102</v>
      </c>
      <c r="L248">
        <v>3.1122210450149824E-5</v>
      </c>
      <c r="M248">
        <v>1.8241077665698383E-6</v>
      </c>
      <c r="N248" s="1">
        <v>-1.2586841197414401E-7</v>
      </c>
      <c r="O248" s="1">
        <v>4.7020425808927602E-11</v>
      </c>
      <c r="P248" s="1">
        <v>4.7905251540177605E-10</v>
      </c>
      <c r="Q248">
        <v>65.686637462862095</v>
      </c>
      <c r="S248">
        <v>21.0467677358013</v>
      </c>
      <c r="AA248">
        <v>2.0367200256006401</v>
      </c>
      <c r="AB248">
        <v>9.2209103517739006</v>
      </c>
      <c r="AC248">
        <v>2.0089644239620301</v>
      </c>
      <c r="AJ248">
        <v>0.79026305770516103</v>
      </c>
      <c r="AK248">
        <v>9.6458389084860804E-2</v>
      </c>
      <c r="AL248">
        <v>0.113278553209977</v>
      </c>
    </row>
    <row r="249" spans="1:38" x14ac:dyDescent="0.2">
      <c r="A249">
        <v>236</v>
      </c>
      <c r="B249">
        <v>768</v>
      </c>
      <c r="C249">
        <v>150</v>
      </c>
      <c r="D249">
        <v>0.442818517984921</v>
      </c>
      <c r="E249">
        <v>14.753653634995</v>
      </c>
      <c r="F249">
        <v>2.5621696815330202</v>
      </c>
      <c r="G249">
        <v>-239.68317637385269</v>
      </c>
      <c r="H249">
        <v>-207.1019687742739</v>
      </c>
      <c r="I249">
        <v>31.293480862103099</v>
      </c>
      <c r="J249">
        <v>17.960021940826799</v>
      </c>
      <c r="K249">
        <v>5.7582656376479697</v>
      </c>
      <c r="L249">
        <v>3.1134830485674971E-5</v>
      </c>
      <c r="M249">
        <v>1.8251294064515137E-6</v>
      </c>
      <c r="N249" s="1">
        <v>-1.41925017956958E-7</v>
      </c>
      <c r="O249" s="1">
        <v>5.1827020399570502E-11</v>
      </c>
      <c r="P249" s="1">
        <v>5.3697505926668801E-10</v>
      </c>
      <c r="Q249">
        <v>65.749434840483701</v>
      </c>
      <c r="S249">
        <v>20.975402966134201</v>
      </c>
      <c r="AA249">
        <v>1.9631904503356701</v>
      </c>
      <c r="AB249">
        <v>9.1737589190075592</v>
      </c>
      <c r="AC249">
        <v>2.1382128240388001</v>
      </c>
      <c r="AJ249">
        <v>0.78640722233960003</v>
      </c>
      <c r="AK249">
        <v>9.2997953920609097E-2</v>
      </c>
      <c r="AL249">
        <v>0.12059482373979</v>
      </c>
    </row>
    <row r="250" spans="1:38" x14ac:dyDescent="0.2">
      <c r="A250">
        <v>237</v>
      </c>
      <c r="B250">
        <v>767</v>
      </c>
      <c r="C250">
        <v>150</v>
      </c>
      <c r="D250">
        <v>0.44221554583473799</v>
      </c>
      <c r="E250">
        <v>16.181765572977099</v>
      </c>
      <c r="F250">
        <v>2.5608867106141702</v>
      </c>
      <c r="G250">
        <v>-262.72960420539511</v>
      </c>
      <c r="H250">
        <v>-227.04872161749398</v>
      </c>
      <c r="I250">
        <v>34.303593316253497</v>
      </c>
      <c r="J250">
        <v>19.6959508983768</v>
      </c>
      <c r="K250">
        <v>6.3188135210777503</v>
      </c>
      <c r="L250">
        <v>3.1139159873335776E-5</v>
      </c>
      <c r="M250">
        <v>1.8260085140773825E-6</v>
      </c>
      <c r="N250" s="1">
        <v>-1.5922412074448501E-7</v>
      </c>
      <c r="O250" s="1">
        <v>5.6936963644114503E-11</v>
      </c>
      <c r="P250" s="1">
        <v>5.9913101509977799E-10</v>
      </c>
      <c r="Q250">
        <v>65.810024707784095</v>
      </c>
      <c r="S250">
        <v>20.901409653984299</v>
      </c>
      <c r="AA250">
        <v>1.8880073929630401</v>
      </c>
      <c r="AB250">
        <v>9.1147971019998995</v>
      </c>
      <c r="AC250">
        <v>2.2857611432685498</v>
      </c>
      <c r="AJ250">
        <v>0.78158274829085295</v>
      </c>
      <c r="AK250">
        <v>8.9462790414021096E-2</v>
      </c>
      <c r="AL250">
        <v>0.128954461295124</v>
      </c>
    </row>
    <row r="251" spans="1:38" x14ac:dyDescent="0.2">
      <c r="A251">
        <v>238</v>
      </c>
      <c r="B251">
        <v>766</v>
      </c>
      <c r="C251">
        <v>150</v>
      </c>
      <c r="D251">
        <v>0.44161141317423203</v>
      </c>
      <c r="E251">
        <v>17.7241523534287</v>
      </c>
      <c r="F251">
        <v>2.5594649932904598</v>
      </c>
      <c r="G251">
        <v>-287.58210307697516</v>
      </c>
      <c r="H251">
        <v>-248.56078943973557</v>
      </c>
      <c r="I251">
        <v>37.551184754115901</v>
      </c>
      <c r="J251">
        <v>21.568812478649999</v>
      </c>
      <c r="K251">
        <v>6.9249442363509104</v>
      </c>
      <c r="L251">
        <v>3.1132739929436318E-5</v>
      </c>
      <c r="M251">
        <v>1.8267204032686939E-6</v>
      </c>
      <c r="N251" s="1">
        <v>-1.7801438723020799E-7</v>
      </c>
      <c r="O251" s="1">
        <v>6.24793232222312E-11</v>
      </c>
      <c r="P251" s="1">
        <v>6.6651556914781E-10</v>
      </c>
      <c r="Q251">
        <v>65.868633377077202</v>
      </c>
      <c r="S251">
        <v>20.823236436730301</v>
      </c>
      <c r="AA251">
        <v>1.8098381565510899</v>
      </c>
      <c r="AB251">
        <v>9.0404621268051706</v>
      </c>
      <c r="AC251">
        <v>2.4578299028361901</v>
      </c>
      <c r="AJ251">
        <v>0.77549606099703505</v>
      </c>
      <c r="AK251">
        <v>8.5790558588782401E-2</v>
      </c>
      <c r="AL251">
        <v>0.13871338041418199</v>
      </c>
    </row>
    <row r="252" spans="1:38" x14ac:dyDescent="0.2">
      <c r="A252">
        <v>239</v>
      </c>
      <c r="B252">
        <v>765</v>
      </c>
      <c r="C252">
        <v>150</v>
      </c>
      <c r="D252">
        <v>0.44100611664981298</v>
      </c>
      <c r="E252">
        <v>19.438740643377301</v>
      </c>
      <c r="F252">
        <v>2.5578421795975999</v>
      </c>
      <c r="G252">
        <v>-315.16123797782296</v>
      </c>
      <c r="H252">
        <v>-272.43350650050934</v>
      </c>
      <c r="I252">
        <v>41.1575701751322</v>
      </c>
      <c r="J252">
        <v>23.647765705408599</v>
      </c>
      <c r="K252">
        <v>7.5996638097646096</v>
      </c>
      <c r="L252">
        <v>3.1111541293231518E-5</v>
      </c>
      <c r="M252">
        <v>1.8272222807349118E-6</v>
      </c>
      <c r="N252" s="1">
        <v>-1.9869446293611299E-7</v>
      </c>
      <c r="O252" s="1">
        <v>6.8671922913942403E-11</v>
      </c>
      <c r="P252" s="1">
        <v>7.4074771759098404E-10</v>
      </c>
      <c r="Q252">
        <v>65.9254855098023</v>
      </c>
      <c r="S252">
        <v>20.738482666764099</v>
      </c>
      <c r="AA252">
        <v>1.72664976056688</v>
      </c>
      <c r="AB252">
        <v>8.9449610295854995</v>
      </c>
      <c r="AC252">
        <v>2.6644210332810898</v>
      </c>
      <c r="AJ252">
        <v>0.76766933995226305</v>
      </c>
      <c r="AK252">
        <v>8.1886212839507894E-2</v>
      </c>
      <c r="AL252">
        <v>0.150444447208228</v>
      </c>
    </row>
    <row r="253" spans="1:38" x14ac:dyDescent="0.2">
      <c r="A253">
        <v>240</v>
      </c>
      <c r="B253">
        <v>764</v>
      </c>
      <c r="C253">
        <v>150</v>
      </c>
      <c r="D253">
        <v>0.44039965289495597</v>
      </c>
      <c r="E253">
        <v>21.183417267179301</v>
      </c>
      <c r="F253">
        <v>2.5564389024626002</v>
      </c>
      <c r="G253">
        <v>-343.19564650645339</v>
      </c>
      <c r="H253">
        <v>-296.70958207517606</v>
      </c>
      <c r="I253">
        <v>44.820965560697402</v>
      </c>
      <c r="J253">
        <v>25.761410568944299</v>
      </c>
      <c r="K253">
        <v>8.2862990571663797</v>
      </c>
      <c r="L253">
        <v>3.1080598606290696E-5</v>
      </c>
      <c r="M253">
        <v>1.8272611164090951E-6</v>
      </c>
      <c r="N253" s="1">
        <v>-2.2019300301876099E-7</v>
      </c>
      <c r="O253" s="1">
        <v>7.4967812399447306E-11</v>
      </c>
      <c r="P253" s="1">
        <v>8.1756301062682101E-10</v>
      </c>
      <c r="Q253">
        <v>65.960884834676804</v>
      </c>
      <c r="S253">
        <v>20.670023949177001</v>
      </c>
      <c r="AA253">
        <v>1.6619106690766201</v>
      </c>
      <c r="AB253">
        <v>8.8443730986372895</v>
      </c>
      <c r="AC253">
        <v>2.8628074484321702</v>
      </c>
      <c r="AJ253">
        <v>0.759417293172029</v>
      </c>
      <c r="AK253">
        <v>7.8855482565537094E-2</v>
      </c>
      <c r="AL253">
        <v>0.16172722426243299</v>
      </c>
    </row>
    <row r="254" spans="1:38" x14ac:dyDescent="0.2">
      <c r="A254">
        <v>240</v>
      </c>
      <c r="B254">
        <v>764</v>
      </c>
      <c r="C254">
        <v>150</v>
      </c>
      <c r="D254">
        <v>0.44039965289495597</v>
      </c>
      <c r="E254">
        <v>1.05328036717963</v>
      </c>
      <c r="F254">
        <v>2.5224087913900002</v>
      </c>
      <c r="G254">
        <v>-16.772464586577726</v>
      </c>
      <c r="H254">
        <v>-14.486469184469192</v>
      </c>
      <c r="I254">
        <v>2.2041126183372999</v>
      </c>
      <c r="J254">
        <v>1.2582651096664199</v>
      </c>
      <c r="K254">
        <v>0.41756925791525201</v>
      </c>
      <c r="L254">
        <v>2.9044420895119554E-5</v>
      </c>
      <c r="M254">
        <v>1.8099185557051343E-6</v>
      </c>
      <c r="N254" s="1">
        <v>-6.0241690185524204E-9</v>
      </c>
      <c r="O254" s="1">
        <v>3.9629405809182798E-12</v>
      </c>
      <c r="P254" s="1">
        <v>2.5960636988985699E-11</v>
      </c>
      <c r="Q254">
        <v>66.287047160582304</v>
      </c>
      <c r="S254">
        <v>19.1736390178907</v>
      </c>
      <c r="AA254">
        <v>0.35127225918383798</v>
      </c>
      <c r="AB254">
        <v>5.64824071311285</v>
      </c>
      <c r="AC254">
        <v>8.5398008492302004</v>
      </c>
      <c r="AJ254">
        <v>0.49282622851361102</v>
      </c>
      <c r="AK254">
        <v>1.6936952145816701E-2</v>
      </c>
      <c r="AL254">
        <v>0.49023681934057201</v>
      </c>
    </row>
    <row r="255" spans="1:38" x14ac:dyDescent="0.2">
      <c r="A255">
        <v>241</v>
      </c>
      <c r="B255">
        <v>763</v>
      </c>
      <c r="C255">
        <v>150</v>
      </c>
      <c r="D255">
        <v>0.43979201853014099</v>
      </c>
      <c r="E255">
        <v>24.645581700906799</v>
      </c>
      <c r="F255">
        <v>2.5594249703024099</v>
      </c>
      <c r="G255">
        <v>-399.49728524543559</v>
      </c>
      <c r="H255">
        <v>-345.50286346891733</v>
      </c>
      <c r="I255">
        <v>52.110622763613598</v>
      </c>
      <c r="J255">
        <v>29.983326406791299</v>
      </c>
      <c r="K255">
        <v>9.6293433044043404</v>
      </c>
      <c r="L255">
        <v>3.1064157244644815E-5</v>
      </c>
      <c r="M255">
        <v>1.8236049098719149E-6</v>
      </c>
      <c r="N255" s="1">
        <v>-2.6497811544833202E-7</v>
      </c>
      <c r="O255" s="1">
        <v>8.6716886132288201E-11</v>
      </c>
      <c r="P255" s="1">
        <v>9.770493496416499E-10</v>
      </c>
      <c r="Q255">
        <v>65.754905381719198</v>
      </c>
      <c r="S255">
        <v>20.854074579075601</v>
      </c>
      <c r="AA255">
        <v>1.8618168126987999</v>
      </c>
      <c r="AB255">
        <v>8.8678715863919102</v>
      </c>
      <c r="AC255">
        <v>2.6613316401143301</v>
      </c>
      <c r="AJ255">
        <v>0.76134278554554802</v>
      </c>
      <c r="AK255">
        <v>8.8330070948911404E-2</v>
      </c>
      <c r="AL255">
        <v>0.15032714350554</v>
      </c>
    </row>
    <row r="256" spans="1:38" x14ac:dyDescent="0.2">
      <c r="A256">
        <v>241</v>
      </c>
      <c r="B256">
        <v>763</v>
      </c>
      <c r="C256">
        <v>150</v>
      </c>
      <c r="D256">
        <v>0.43979201853014099</v>
      </c>
      <c r="E256">
        <v>21.0053751002811</v>
      </c>
      <c r="F256">
        <v>2.5218552663413401</v>
      </c>
      <c r="G256">
        <v>-334.15613676564158</v>
      </c>
      <c r="H256">
        <v>-288.67965555191125</v>
      </c>
      <c r="I256">
        <v>43.889862677923396</v>
      </c>
      <c r="J256">
        <v>25.068375230382799</v>
      </c>
      <c r="K256">
        <v>8.3293341139102193</v>
      </c>
      <c r="L256">
        <v>2.8914719584766964E-5</v>
      </c>
      <c r="M256">
        <v>1.8077158360546496E-6</v>
      </c>
      <c r="N256" s="1">
        <v>-1.1819270151209E-7</v>
      </c>
      <c r="O256" s="1">
        <v>7.9154080179924096E-11</v>
      </c>
      <c r="P256" s="1">
        <v>5.1170448495116504E-10</v>
      </c>
      <c r="Q256">
        <v>66.225938055893806</v>
      </c>
      <c r="S256">
        <v>19.149651114366101</v>
      </c>
      <c r="AA256">
        <v>0.34574096732360698</v>
      </c>
      <c r="AB256">
        <v>5.4491749421237996</v>
      </c>
      <c r="AC256">
        <v>8.8294949202926194</v>
      </c>
      <c r="AJ256">
        <v>0.47593572450149302</v>
      </c>
      <c r="AK256">
        <v>1.6687035392813399E-2</v>
      </c>
      <c r="AL256">
        <v>0.50737724010569296</v>
      </c>
    </row>
    <row r="257" spans="1:38" x14ac:dyDescent="0.2">
      <c r="A257">
        <v>242</v>
      </c>
      <c r="B257">
        <v>762</v>
      </c>
      <c r="C257">
        <v>150</v>
      </c>
      <c r="D257">
        <v>0.439183210162781</v>
      </c>
      <c r="E257">
        <v>26.036394092716002</v>
      </c>
      <c r="F257">
        <v>2.56055823014839</v>
      </c>
      <c r="G257">
        <v>-422.08858072115498</v>
      </c>
      <c r="H257">
        <v>-365.13696725882272</v>
      </c>
      <c r="I257">
        <v>55.0177399046826</v>
      </c>
      <c r="J257">
        <v>31.6846266002681</v>
      </c>
      <c r="K257">
        <v>10.1682491677633</v>
      </c>
      <c r="L257">
        <v>3.1076851994843639E-5</v>
      </c>
      <c r="M257">
        <v>1.8223622941079858E-6</v>
      </c>
      <c r="N257" s="1">
        <v>-2.8902258852884899E-7</v>
      </c>
      <c r="O257" s="1">
        <v>9.1367095984259497E-11</v>
      </c>
      <c r="P257" s="1">
        <v>1.0586527831527301E-9</v>
      </c>
      <c r="Q257">
        <v>65.679650761549297</v>
      </c>
      <c r="S257">
        <v>20.9213886789416</v>
      </c>
      <c r="AA257">
        <v>1.93491127114957</v>
      </c>
      <c r="AB257">
        <v>8.8766433645635505</v>
      </c>
      <c r="AC257">
        <v>2.5874059237958198</v>
      </c>
      <c r="AJ257">
        <v>0.76206146036558398</v>
      </c>
      <c r="AK257">
        <v>9.1793741456353203E-2</v>
      </c>
      <c r="AL257">
        <v>0.146144798178061</v>
      </c>
    </row>
    <row r="258" spans="1:38" x14ac:dyDescent="0.2">
      <c r="A258">
        <v>242</v>
      </c>
      <c r="B258">
        <v>762</v>
      </c>
      <c r="C258">
        <v>150</v>
      </c>
      <c r="D258">
        <v>0.439183210162781</v>
      </c>
      <c r="E258">
        <v>27.542720394370299</v>
      </c>
      <c r="F258">
        <v>2.52167341918868</v>
      </c>
      <c r="G258">
        <v>-437.94759940325582</v>
      </c>
      <c r="H258">
        <v>-378.43068457298335</v>
      </c>
      <c r="I258">
        <v>57.495932792612102</v>
      </c>
      <c r="J258">
        <v>32.859971047022697</v>
      </c>
      <c r="K258">
        <v>10.922397874674701</v>
      </c>
      <c r="L258">
        <v>2.8874873486455724E-5</v>
      </c>
      <c r="M258">
        <v>1.8069884232138212E-6</v>
      </c>
      <c r="N258" s="1">
        <v>-1.57424024234557E-7</v>
      </c>
      <c r="O258" s="1">
        <v>1.038246296169E-10</v>
      </c>
      <c r="P258" s="1">
        <v>6.7787217540942796E-10</v>
      </c>
      <c r="Q258">
        <v>66.204555589216497</v>
      </c>
      <c r="S258">
        <v>19.1387713159924</v>
      </c>
      <c r="AA258">
        <v>0.34175432854724702</v>
      </c>
      <c r="AB258">
        <v>5.3730024557086704</v>
      </c>
      <c r="AC258">
        <v>8.9419163105350705</v>
      </c>
      <c r="AJ258">
        <v>0.46946359629169998</v>
      </c>
      <c r="AK258">
        <v>1.6500978426604501E-2</v>
      </c>
      <c r="AL258">
        <v>0.51403542528169399</v>
      </c>
    </row>
    <row r="259" spans="1:38" x14ac:dyDescent="0.2">
      <c r="A259">
        <v>243</v>
      </c>
      <c r="B259">
        <v>761</v>
      </c>
      <c r="C259">
        <v>150</v>
      </c>
      <c r="D259">
        <v>0.43857322438717999</v>
      </c>
      <c r="E259">
        <v>26.688916704236298</v>
      </c>
      <c r="F259">
        <v>2.5611471351912498</v>
      </c>
      <c r="G259">
        <v>-432.66532202026269</v>
      </c>
      <c r="H259">
        <v>-374.37649795250866</v>
      </c>
      <c r="I259">
        <v>56.363993683463697</v>
      </c>
      <c r="J259">
        <v>32.488072051597797</v>
      </c>
      <c r="K259">
        <v>10.4206885803315</v>
      </c>
      <c r="L259">
        <v>3.1101756447137553E-5</v>
      </c>
      <c r="M259">
        <v>1.8219157920829215E-6</v>
      </c>
      <c r="N259" s="1">
        <v>-3.05857694700514E-7</v>
      </c>
      <c r="O259" s="1">
        <v>9.3493457514682405E-11</v>
      </c>
      <c r="P259" s="1">
        <v>1.11301292736942E-9</v>
      </c>
      <c r="Q259">
        <v>65.6456220218315</v>
      </c>
      <c r="S259">
        <v>20.953153533698799</v>
      </c>
      <c r="AA259">
        <v>1.96905774278084</v>
      </c>
      <c r="AB259">
        <v>8.8840878391093998</v>
      </c>
      <c r="AC259">
        <v>2.5480788625792998</v>
      </c>
      <c r="AJ259">
        <v>0.76267179443372901</v>
      </c>
      <c r="AK259">
        <v>9.34101530933307E-2</v>
      </c>
      <c r="AL259">
        <v>0.14391805247293901</v>
      </c>
    </row>
    <row r="260" spans="1:38" x14ac:dyDescent="0.2">
      <c r="A260">
        <v>243</v>
      </c>
      <c r="B260">
        <v>761</v>
      </c>
      <c r="C260">
        <v>150</v>
      </c>
      <c r="D260">
        <v>0.43857322438717999</v>
      </c>
      <c r="E260">
        <v>30.3486277447726</v>
      </c>
      <c r="F260">
        <v>2.5215878030735701</v>
      </c>
      <c r="G260">
        <v>-482.40927832685412</v>
      </c>
      <c r="H260">
        <v>-416.94234290781435</v>
      </c>
      <c r="I260">
        <v>63.305067368408601</v>
      </c>
      <c r="J260">
        <v>36.203418307496499</v>
      </c>
      <c r="K260">
        <v>12.035522898619799</v>
      </c>
      <c r="L260">
        <v>2.8860705759942456E-5</v>
      </c>
      <c r="M260">
        <v>1.8066761236182666E-6</v>
      </c>
      <c r="N260" s="1">
        <v>-1.7784726440563899E-7</v>
      </c>
      <c r="O260" s="1">
        <v>1.1440213235751599E-10</v>
      </c>
      <c r="P260" s="1">
        <v>7.5953575551403604E-10</v>
      </c>
      <c r="Q260">
        <v>66.194528282216794</v>
      </c>
      <c r="S260">
        <v>19.131479582653501</v>
      </c>
      <c r="AA260">
        <v>0.33807830888757401</v>
      </c>
      <c r="AB260">
        <v>5.3315409127645204</v>
      </c>
      <c r="AC260">
        <v>9.0043729134775408</v>
      </c>
      <c r="AJ260">
        <v>0.46593866233721898</v>
      </c>
      <c r="AK260">
        <v>1.6326913804525198E-2</v>
      </c>
      <c r="AL260">
        <v>0.51773442385825397</v>
      </c>
    </row>
    <row r="261" spans="1:38" x14ac:dyDescent="0.2">
      <c r="A261">
        <v>244</v>
      </c>
      <c r="B261">
        <v>760</v>
      </c>
      <c r="C261">
        <v>150</v>
      </c>
      <c r="D261">
        <v>0.43796205778444602</v>
      </c>
      <c r="E261">
        <v>27.055112098707699</v>
      </c>
      <c r="F261">
        <v>2.56151907266513</v>
      </c>
      <c r="G261">
        <v>-438.58079884721843</v>
      </c>
      <c r="H261">
        <v>-379.58262592913763</v>
      </c>
      <c r="I261">
        <v>57.105137606427803</v>
      </c>
      <c r="J261">
        <v>32.943566215302702</v>
      </c>
      <c r="K261">
        <v>10.562135721502999</v>
      </c>
      <c r="L261">
        <v>3.1132587796670352E-5</v>
      </c>
      <c r="M261">
        <v>1.8218017625730075E-6</v>
      </c>
      <c r="N261" s="1">
        <v>-3.2010261848218799E-7</v>
      </c>
      <c r="O261" s="1">
        <v>9.4643906280453895E-11</v>
      </c>
      <c r="P261" s="1">
        <v>1.15738679628475E-9</v>
      </c>
      <c r="Q261">
        <v>65.6284689717059</v>
      </c>
      <c r="S261">
        <v>20.9705469120712</v>
      </c>
      <c r="AA261">
        <v>1.98740988778157</v>
      </c>
      <c r="AB261">
        <v>8.8914621893108094</v>
      </c>
      <c r="AC261">
        <v>2.5221120391304401</v>
      </c>
      <c r="AJ261">
        <v>0.76327658749629701</v>
      </c>
      <c r="AK261">
        <v>9.4277268608192299E-2</v>
      </c>
      <c r="AL261">
        <v>0.14244614389551</v>
      </c>
    </row>
    <row r="262" spans="1:38" x14ac:dyDescent="0.2">
      <c r="A262">
        <v>244</v>
      </c>
      <c r="B262">
        <v>760</v>
      </c>
      <c r="C262">
        <v>150</v>
      </c>
      <c r="D262">
        <v>0.43796205778444602</v>
      </c>
      <c r="E262">
        <v>31.758397278545299</v>
      </c>
      <c r="F262">
        <v>2.52153883071411</v>
      </c>
      <c r="G262">
        <v>-504.68678488014615</v>
      </c>
      <c r="H262">
        <v>-436.29263412529178</v>
      </c>
      <c r="I262">
        <v>66.199632923442195</v>
      </c>
      <c r="J262">
        <v>37.883856510750199</v>
      </c>
      <c r="K262">
        <v>12.594847595327799</v>
      </c>
      <c r="L262">
        <v>2.8856878824796023E-5</v>
      </c>
      <c r="M262">
        <v>1.8065267104447572E-6</v>
      </c>
      <c r="N262" s="1">
        <v>-1.9150861354265499E-7</v>
      </c>
      <c r="O262" s="1">
        <v>1.1969975712836299E-10</v>
      </c>
      <c r="P262" s="1">
        <v>8.1038688536732404E-10</v>
      </c>
      <c r="Q262">
        <v>66.188956626688594</v>
      </c>
      <c r="S262">
        <v>19.125590690575699</v>
      </c>
      <c r="AA262">
        <v>0.33451998227401603</v>
      </c>
      <c r="AB262">
        <v>5.3036862809701804</v>
      </c>
      <c r="AC262">
        <v>9.0472464194913602</v>
      </c>
      <c r="AJ262">
        <v>0.46356972664813101</v>
      </c>
      <c r="AK262">
        <v>1.61573485940186E-2</v>
      </c>
      <c r="AL262">
        <v>0.52027292475785003</v>
      </c>
    </row>
    <row r="263" spans="1:38" x14ac:dyDescent="0.2">
      <c r="A263">
        <v>245</v>
      </c>
      <c r="B263">
        <v>800</v>
      </c>
      <c r="C263">
        <v>135</v>
      </c>
      <c r="D263">
        <v>0.47689558775567698</v>
      </c>
      <c r="E263">
        <v>4.9806870374486799E-2</v>
      </c>
      <c r="F263">
        <v>2.5733941183257101</v>
      </c>
      <c r="G263">
        <v>-0.81537738455441366</v>
      </c>
      <c r="H263">
        <v>-0.7002152844333005</v>
      </c>
      <c r="I263">
        <v>0.10731221182603801</v>
      </c>
      <c r="J263">
        <v>6.0457733153879603E-2</v>
      </c>
      <c r="K263">
        <v>1.9354544265023699E-2</v>
      </c>
      <c r="L263">
        <v>3.0242550165392474E-5</v>
      </c>
      <c r="M263">
        <v>1.7985142016298289E-6</v>
      </c>
      <c r="N263" s="1">
        <v>-1.6874071386593399E-10</v>
      </c>
      <c r="O263" s="1">
        <v>1.7307825487474999E-13</v>
      </c>
      <c r="P263" s="1">
        <v>9.0599033789181598E-13</v>
      </c>
      <c r="Q263">
        <v>64.576800204756395</v>
      </c>
      <c r="S263">
        <v>21.979948948386799</v>
      </c>
      <c r="AA263">
        <v>3.06556943272669</v>
      </c>
      <c r="AB263">
        <v>9.1941533998092808</v>
      </c>
      <c r="AC263">
        <v>1.1835280143207201</v>
      </c>
      <c r="AJ263">
        <v>0.78805713109589604</v>
      </c>
      <c r="AK263">
        <v>0.145200430895191</v>
      </c>
      <c r="AL263">
        <v>6.6742438008911206E-2</v>
      </c>
    </row>
    <row r="264" spans="1:38" x14ac:dyDescent="0.2">
      <c r="A264">
        <v>246</v>
      </c>
      <c r="B264">
        <v>799</v>
      </c>
      <c r="C264">
        <v>135</v>
      </c>
      <c r="D264">
        <v>0.476342396119946</v>
      </c>
      <c r="E264">
        <v>0.431000485649781</v>
      </c>
      <c r="F264">
        <v>2.5730115097050699</v>
      </c>
      <c r="G264">
        <v>-7.0544558412388954</v>
      </c>
      <c r="H264">
        <v>-6.0592741296021355</v>
      </c>
      <c r="I264">
        <v>0.92821126860677905</v>
      </c>
      <c r="J264">
        <v>0.52320669060790104</v>
      </c>
      <c r="K264">
        <v>0.16750818409637899</v>
      </c>
      <c r="L264">
        <v>3.0275318819091926E-5</v>
      </c>
      <c r="M264">
        <v>1.7997234268808564E-6</v>
      </c>
      <c r="N264" s="1">
        <v>-1.516848795301E-9</v>
      </c>
      <c r="O264" s="1">
        <v>1.4986042844667101E-12</v>
      </c>
      <c r="P264" s="1">
        <v>8.0070121549238902E-12</v>
      </c>
      <c r="Q264">
        <v>64.626135249285198</v>
      </c>
      <c r="S264">
        <v>21.942921062894001</v>
      </c>
      <c r="AA264">
        <v>3.0235093898724101</v>
      </c>
      <c r="AB264">
        <v>9.2070204855293998</v>
      </c>
      <c r="AC264">
        <v>1.2004138124188799</v>
      </c>
      <c r="AJ264">
        <v>0.78911033795544405</v>
      </c>
      <c r="AK264">
        <v>0.14319924743042201</v>
      </c>
      <c r="AL264">
        <v>6.7690414614133207E-2</v>
      </c>
    </row>
    <row r="265" spans="1:38" x14ac:dyDescent="0.2">
      <c r="A265">
        <v>247</v>
      </c>
      <c r="B265">
        <v>798</v>
      </c>
      <c r="C265">
        <v>135</v>
      </c>
      <c r="D265">
        <v>0.475788171591283</v>
      </c>
      <c r="E265">
        <v>0.81293091900230996</v>
      </c>
      <c r="F265">
        <v>2.5726352393046001</v>
      </c>
      <c r="G265">
        <v>-13.303186457907008</v>
      </c>
      <c r="H265">
        <v>-11.428706385635946</v>
      </c>
      <c r="I265">
        <v>1.7499697262484799</v>
      </c>
      <c r="J265">
        <v>0.98692184546634598</v>
      </c>
      <c r="K265">
        <v>0.31599151973913198</v>
      </c>
      <c r="L265">
        <v>3.0307792884031136E-5</v>
      </c>
      <c r="M265">
        <v>1.8009078059232863E-6</v>
      </c>
      <c r="N265" s="1">
        <v>-2.9703788345318601E-9</v>
      </c>
      <c r="O265" s="1">
        <v>2.8281903427097702E-12</v>
      </c>
      <c r="P265" s="1">
        <v>1.54248157545617E-11</v>
      </c>
      <c r="Q265">
        <v>64.674441580893799</v>
      </c>
      <c r="S265">
        <v>21.906558352702099</v>
      </c>
      <c r="AA265">
        <v>2.9822381595487002</v>
      </c>
      <c r="AB265">
        <v>9.2193389831943193</v>
      </c>
      <c r="AC265">
        <v>1.21742292366094</v>
      </c>
      <c r="AJ265">
        <v>0.79011853415402</v>
      </c>
      <c r="AK265">
        <v>0.14123605518452001</v>
      </c>
      <c r="AL265">
        <v>6.86454106614591E-2</v>
      </c>
    </row>
    <row r="266" spans="1:38" x14ac:dyDescent="0.2">
      <c r="A266">
        <v>248</v>
      </c>
      <c r="B266">
        <v>797</v>
      </c>
      <c r="C266">
        <v>135</v>
      </c>
      <c r="D266">
        <v>0.47523291127411899</v>
      </c>
      <c r="E266">
        <v>1.19546788929607</v>
      </c>
      <c r="F266">
        <v>2.5722653370433699</v>
      </c>
      <c r="G266">
        <v>-19.559428532516527</v>
      </c>
      <c r="H266">
        <v>-16.806683920528346</v>
      </c>
      <c r="I266">
        <v>2.5722979133655799</v>
      </c>
      <c r="J266">
        <v>1.45144750221578</v>
      </c>
      <c r="K266">
        <v>0.464752944449417</v>
      </c>
      <c r="L266">
        <v>3.0339982265788671E-5</v>
      </c>
      <c r="M266">
        <v>1.8020674501491222E-6</v>
      </c>
      <c r="N266" s="1">
        <v>-4.5327726210105499E-9</v>
      </c>
      <c r="O266" s="1">
        <v>4.1612943255467599E-12</v>
      </c>
      <c r="P266" s="1">
        <v>2.3168289634563801E-11</v>
      </c>
      <c r="Q266">
        <v>64.721720811837798</v>
      </c>
      <c r="S266">
        <v>21.870860992559301</v>
      </c>
      <c r="AA266">
        <v>2.9417555097268901</v>
      </c>
      <c r="AB266">
        <v>9.2311129437541393</v>
      </c>
      <c r="AC266">
        <v>1.23454974212172</v>
      </c>
      <c r="AJ266">
        <v>0.79108206726618602</v>
      </c>
      <c r="AK266">
        <v>0.13931081757775399</v>
      </c>
      <c r="AL266">
        <v>6.9607115156059204E-2</v>
      </c>
    </row>
    <row r="267" spans="1:38" x14ac:dyDescent="0.2">
      <c r="A267">
        <v>249</v>
      </c>
      <c r="B267">
        <v>796</v>
      </c>
      <c r="C267">
        <v>135</v>
      </c>
      <c r="D267">
        <v>0.47467661226207603</v>
      </c>
      <c r="E267">
        <v>1.57847978314661</v>
      </c>
      <c r="F267">
        <v>2.57190182421775</v>
      </c>
      <c r="G267">
        <v>-25.821021698503849</v>
      </c>
      <c r="H267">
        <v>-22.19136025505021</v>
      </c>
      <c r="I267">
        <v>3.3949038427289402</v>
      </c>
      <c r="J267">
        <v>1.9166264804178299</v>
      </c>
      <c r="K267">
        <v>0.61374029454904</v>
      </c>
      <c r="L267">
        <v>3.037189788620807E-5</v>
      </c>
      <c r="M267">
        <v>1.8032025039021697E-6</v>
      </c>
      <c r="N267" s="1">
        <v>-6.2075533547800898E-9</v>
      </c>
      <c r="O267" s="1">
        <v>5.4973670252736804E-12</v>
      </c>
      <c r="P267" s="1">
        <v>3.1246532465203601E-11</v>
      </c>
      <c r="Q267">
        <v>64.767975889299294</v>
      </c>
      <c r="S267">
        <v>21.835828269124299</v>
      </c>
      <c r="AA267">
        <v>2.9020601642084198</v>
      </c>
      <c r="AB267">
        <v>9.2423470647293406</v>
      </c>
      <c r="AC267">
        <v>1.2517886126384801</v>
      </c>
      <c r="AJ267">
        <v>0.79200133686989704</v>
      </c>
      <c r="AK267">
        <v>0.13742344892347999</v>
      </c>
      <c r="AL267">
        <v>7.0575214206621606E-2</v>
      </c>
    </row>
    <row r="268" spans="1:38" x14ac:dyDescent="0.2">
      <c r="A268">
        <v>250</v>
      </c>
      <c r="B268">
        <v>795</v>
      </c>
      <c r="C268">
        <v>135</v>
      </c>
      <c r="D268">
        <v>0.47411927163788098</v>
      </c>
      <c r="E268">
        <v>1.96183415627853</v>
      </c>
      <c r="F268">
        <v>2.5715447135274898</v>
      </c>
      <c r="G268">
        <v>-32.085794141114327</v>
      </c>
      <c r="H268">
        <v>-27.580877590394554</v>
      </c>
      <c r="I268">
        <v>4.2174943132703904</v>
      </c>
      <c r="J268">
        <v>2.3823007323853398</v>
      </c>
      <c r="K268">
        <v>0.76290104774705902</v>
      </c>
      <c r="L268">
        <v>3.040355167019586E-5</v>
      </c>
      <c r="M268">
        <v>1.8043131436094313E-6</v>
      </c>
      <c r="N268" s="1">
        <v>-7.9983305261676694E-9</v>
      </c>
      <c r="O268" s="1">
        <v>6.8358540463586E-12</v>
      </c>
      <c r="P268" s="1">
        <v>3.9668870655977701E-11</v>
      </c>
      <c r="Q268">
        <v>64.813211065474803</v>
      </c>
      <c r="S268">
        <v>21.801458596179501</v>
      </c>
      <c r="AA268">
        <v>2.86314982215554</v>
      </c>
      <c r="AB268">
        <v>9.2530466634358408</v>
      </c>
      <c r="AC268">
        <v>1.2691338527542599</v>
      </c>
      <c r="AJ268">
        <v>0.79287679234788899</v>
      </c>
      <c r="AK268">
        <v>0.135573815404579</v>
      </c>
      <c r="AL268">
        <v>7.1549392247530694E-2</v>
      </c>
    </row>
    <row r="269" spans="1:38" x14ac:dyDescent="0.2">
      <c r="A269">
        <v>251</v>
      </c>
      <c r="B269">
        <v>794</v>
      </c>
      <c r="C269">
        <v>135</v>
      </c>
      <c r="D269">
        <v>0.47356088647331801</v>
      </c>
      <c r="E269">
        <v>2.3453982329294298</v>
      </c>
      <c r="F269">
        <v>2.5711940091536301</v>
      </c>
      <c r="G269">
        <v>-38.351570769011772</v>
      </c>
      <c r="H269">
        <v>-32.97337380597137</v>
      </c>
      <c r="I269">
        <v>5.0397760043483997</v>
      </c>
      <c r="J269">
        <v>2.84831195853927</v>
      </c>
      <c r="K269">
        <v>0.91218252087537899</v>
      </c>
      <c r="L269">
        <v>3.0434956528533779E-5</v>
      </c>
      <c r="M269">
        <v>1.8053995767366862E-6</v>
      </c>
      <c r="N269" s="1">
        <v>-9.9088053114382307E-9</v>
      </c>
      <c r="O269" s="1">
        <v>8.1761977169502993E-12</v>
      </c>
      <c r="P269" s="1">
        <v>4.8444877397169001E-11</v>
      </c>
      <c r="Q269">
        <v>64.857431860192307</v>
      </c>
      <c r="S269">
        <v>21.767749534868301</v>
      </c>
      <c r="AA269">
        <v>2.8250211835102799</v>
      </c>
      <c r="AB269">
        <v>9.2632176467354093</v>
      </c>
      <c r="AC269">
        <v>1.2865797746935801</v>
      </c>
      <c r="AJ269">
        <v>0.79370893041021595</v>
      </c>
      <c r="AK269">
        <v>0.13376173632552901</v>
      </c>
      <c r="AL269">
        <v>7.2529333264253301E-2</v>
      </c>
    </row>
    <row r="270" spans="1:38" x14ac:dyDescent="0.2">
      <c r="A270">
        <v>252</v>
      </c>
      <c r="B270">
        <v>793</v>
      </c>
      <c r="C270">
        <v>135</v>
      </c>
      <c r="D270">
        <v>0.473001453829198</v>
      </c>
      <c r="E270">
        <v>2.72903940041948</v>
      </c>
      <c r="F270">
        <v>2.5708497068889198</v>
      </c>
      <c r="G270">
        <v>-44.616181294303935</v>
      </c>
      <c r="H270">
        <v>-38.366989387175757</v>
      </c>
      <c r="I270">
        <v>5.86145655595194</v>
      </c>
      <c r="J270">
        <v>3.3145022169162801</v>
      </c>
      <c r="K270">
        <v>1.06153206587949</v>
      </c>
      <c r="L270">
        <v>3.0466126337350381E-5</v>
      </c>
      <c r="M270">
        <v>1.8064620405877586E-6</v>
      </c>
      <c r="N270" s="1">
        <v>-1.1942776498257899E-8</v>
      </c>
      <c r="O270" s="1">
        <v>9.5178389837845405E-12</v>
      </c>
      <c r="P270" s="1">
        <v>5.7584393190382002E-11</v>
      </c>
      <c r="Q270">
        <v>64.900645016702398</v>
      </c>
      <c r="S270">
        <v>21.734697818707101</v>
      </c>
      <c r="AA270">
        <v>2.7876699799448601</v>
      </c>
      <c r="AB270">
        <v>9.2728664780885595</v>
      </c>
      <c r="AC270">
        <v>1.3041207065569</v>
      </c>
      <c r="AJ270">
        <v>0.79449829240131398</v>
      </c>
      <c r="AK270">
        <v>0.13198698562265199</v>
      </c>
      <c r="AL270">
        <v>7.3514721976032496E-2</v>
      </c>
    </row>
    <row r="271" spans="1:38" x14ac:dyDescent="0.2">
      <c r="A271">
        <v>253</v>
      </c>
      <c r="B271">
        <v>792</v>
      </c>
      <c r="C271">
        <v>135</v>
      </c>
      <c r="D271">
        <v>0.47244097075529301</v>
      </c>
      <c r="E271">
        <v>3.1126256883996</v>
      </c>
      <c r="F271">
        <v>2.57051179432385</v>
      </c>
      <c r="G271">
        <v>-50.877468049938024</v>
      </c>
      <c r="H271">
        <v>-43.75987413608194</v>
      </c>
      <c r="I271">
        <v>6.6822456122199503</v>
      </c>
      <c r="J271">
        <v>3.7807145140606799</v>
      </c>
      <c r="K271">
        <v>1.2108972599436501</v>
      </c>
      <c r="L271">
        <v>3.0497075914365068E-5</v>
      </c>
      <c r="M271">
        <v>1.8075008009495957E-6</v>
      </c>
      <c r="N271" s="1">
        <v>-1.4104146918516999E-8</v>
      </c>
      <c r="O271" s="1">
        <v>1.08602192515871E-11</v>
      </c>
      <c r="P271" s="1">
        <v>6.7097547712414995E-11</v>
      </c>
      <c r="Q271">
        <v>64.942858450628094</v>
      </c>
      <c r="S271">
        <v>21.7022993834631</v>
      </c>
      <c r="AA271">
        <v>2.7510910114231901</v>
      </c>
      <c r="AB271">
        <v>9.2820001421219498</v>
      </c>
      <c r="AC271">
        <v>1.3217510123634999</v>
      </c>
      <c r="AJ271">
        <v>0.79524546140868402</v>
      </c>
      <c r="AK271">
        <v>0.130249293636159</v>
      </c>
      <c r="AL271">
        <v>7.4505244955155703E-2</v>
      </c>
    </row>
    <row r="272" spans="1:38" x14ac:dyDescent="0.2">
      <c r="A272">
        <v>254</v>
      </c>
      <c r="B272">
        <v>791</v>
      </c>
      <c r="C272">
        <v>135</v>
      </c>
      <c r="D272">
        <v>0.47187943429028301</v>
      </c>
      <c r="E272">
        <v>3.4960262358890302</v>
      </c>
      <c r="F272">
        <v>2.5701802510717</v>
      </c>
      <c r="G272">
        <v>-57.133293595814877</v>
      </c>
      <c r="H272">
        <v>-49.150193709053909</v>
      </c>
      <c r="I272">
        <v>7.5018558349489801</v>
      </c>
      <c r="J272">
        <v>4.2467933810562801</v>
      </c>
      <c r="K272">
        <v>1.36022609092544</v>
      </c>
      <c r="L272">
        <v>3.0527820992916799E-5</v>
      </c>
      <c r="M272">
        <v>1.8085161506298055E-6</v>
      </c>
      <c r="N272" s="1">
        <v>-1.63969304195427E-8</v>
      </c>
      <c r="O272" s="1">
        <v>1.2202782175864799E-11</v>
      </c>
      <c r="P272" s="1">
        <v>7.6994783125310495E-11</v>
      </c>
      <c r="Q272">
        <v>64.984081194080304</v>
      </c>
      <c r="S272">
        <v>21.670549400447701</v>
      </c>
      <c r="AA272">
        <v>2.71527818670807</v>
      </c>
      <c r="AB272">
        <v>9.2906261073754699</v>
      </c>
      <c r="AC272">
        <v>1.3394651113884</v>
      </c>
      <c r="AJ272">
        <v>0.79595105922731901</v>
      </c>
      <c r="AK272">
        <v>0.12854834906479801</v>
      </c>
      <c r="AL272">
        <v>7.55005917078823E-2</v>
      </c>
    </row>
    <row r="273" spans="1:38" x14ac:dyDescent="0.2">
      <c r="A273">
        <v>255</v>
      </c>
      <c r="B273">
        <v>790</v>
      </c>
      <c r="C273">
        <v>135</v>
      </c>
      <c r="D273">
        <v>0.471316841461696</v>
      </c>
      <c r="E273">
        <v>3.8791117354054201</v>
      </c>
      <c r="F273">
        <v>2.5698550490396599</v>
      </c>
      <c r="G273">
        <v>-63.381547939429332</v>
      </c>
      <c r="H273">
        <v>-54.536135831291041</v>
      </c>
      <c r="I273">
        <v>8.32000386411916</v>
      </c>
      <c r="J273">
        <v>4.7125854216844898</v>
      </c>
      <c r="K273">
        <v>1.5094671338973</v>
      </c>
      <c r="L273">
        <v>3.0558378193713462E-5</v>
      </c>
      <c r="M273">
        <v>1.8095084078797018E-6</v>
      </c>
      <c r="N273" s="1">
        <v>-1.8825259342008599E-8</v>
      </c>
      <c r="O273" s="1">
        <v>1.3544975369591801E-11</v>
      </c>
      <c r="P273" s="1">
        <v>8.7286878647092405E-11</v>
      </c>
      <c r="Q273">
        <v>65.024323334523999</v>
      </c>
      <c r="S273">
        <v>21.639442313622599</v>
      </c>
      <c r="AA273">
        <v>2.6802245682390402</v>
      </c>
      <c r="AB273">
        <v>9.2987522873477992</v>
      </c>
      <c r="AC273">
        <v>1.3572574962664501</v>
      </c>
      <c r="AJ273">
        <v>0.796615743189245</v>
      </c>
      <c r="AK273">
        <v>0.12688380112329101</v>
      </c>
      <c r="AL273">
        <v>7.6500455687463303E-2</v>
      </c>
    </row>
    <row r="274" spans="1:38" x14ac:dyDescent="0.2">
      <c r="A274">
        <v>256</v>
      </c>
      <c r="B274">
        <v>789</v>
      </c>
      <c r="C274">
        <v>135</v>
      </c>
      <c r="D274">
        <v>0.470753189285883</v>
      </c>
      <c r="E274">
        <v>4.2617548552558597</v>
      </c>
      <c r="F274">
        <v>2.5695361527413598</v>
      </c>
      <c r="G274">
        <v>-69.620155389413654</v>
      </c>
      <c r="H274">
        <v>-59.915916203796897</v>
      </c>
      <c r="I274">
        <v>9.1364112278084502</v>
      </c>
      <c r="J274">
        <v>5.1779398340039497</v>
      </c>
      <c r="K274">
        <v>1.6585697191725099</v>
      </c>
      <c r="L274">
        <v>3.0588764995265647E-5</v>
      </c>
      <c r="M274">
        <v>1.8104779147357722E-6</v>
      </c>
      <c r="N274" s="1">
        <v>-2.1393392521711601E-8</v>
      </c>
      <c r="O274" s="1">
        <v>1.4886252025571899E-11</v>
      </c>
      <c r="P274" s="1">
        <v>9.7984976437766996E-11</v>
      </c>
      <c r="Q274">
        <v>65.063595949633296</v>
      </c>
      <c r="S274">
        <v>21.6089718798383</v>
      </c>
      <c r="AA274">
        <v>2.6459224205300198</v>
      </c>
      <c r="AB274">
        <v>9.30638700081332</v>
      </c>
      <c r="AC274">
        <v>1.3751227491849001</v>
      </c>
      <c r="AJ274">
        <v>0.797240202937326</v>
      </c>
      <c r="AK274">
        <v>0.125255261861865</v>
      </c>
      <c r="AL274">
        <v>7.7504535200807398E-2</v>
      </c>
    </row>
    <row r="275" spans="1:38" x14ac:dyDescent="0.2">
      <c r="A275">
        <v>257</v>
      </c>
      <c r="B275">
        <v>788</v>
      </c>
      <c r="C275">
        <v>135</v>
      </c>
      <c r="D275">
        <v>0.47018847476794401</v>
      </c>
      <c r="E275">
        <v>4.6438306343779603</v>
      </c>
      <c r="F275">
        <v>2.5692235196337498</v>
      </c>
      <c r="G275">
        <v>-75.847080950858228</v>
      </c>
      <c r="H275">
        <v>-65.287784023950238</v>
      </c>
      <c r="I275">
        <v>9.9508051895660294</v>
      </c>
      <c r="J275">
        <v>5.6427088985162204</v>
      </c>
      <c r="K275">
        <v>1.8074840896053801</v>
      </c>
      <c r="L275">
        <v>3.061899970323851E-5</v>
      </c>
      <c r="M275">
        <v>1.811425035304344E-6</v>
      </c>
      <c r="N275" s="1">
        <v>-2.41057237969874E-8</v>
      </c>
      <c r="O275" s="1">
        <v>1.62260724334691E-11</v>
      </c>
      <c r="P275" s="1">
        <v>1.09100608695191E-10</v>
      </c>
      <c r="Q275">
        <v>65.101911039412798</v>
      </c>
      <c r="S275">
        <v>21.5791312110128</v>
      </c>
      <c r="AA275">
        <v>2.6123632608056999</v>
      </c>
      <c r="AB275">
        <v>9.3135389311360299</v>
      </c>
      <c r="AC275">
        <v>1.39305555763258</v>
      </c>
      <c r="AJ275">
        <v>0.79782515712056301</v>
      </c>
      <c r="AK275">
        <v>0.12366230858765501</v>
      </c>
      <c r="AL275">
        <v>7.8512534291780497E-2</v>
      </c>
    </row>
    <row r="276" spans="1:38" x14ac:dyDescent="0.2">
      <c r="A276">
        <v>258</v>
      </c>
      <c r="B276">
        <v>787</v>
      </c>
      <c r="C276">
        <v>135</v>
      </c>
      <c r="D276">
        <v>0.46962269490166603</v>
      </c>
      <c r="E276">
        <v>5.0252168478152397</v>
      </c>
      <c r="F276">
        <v>2.5689171004903502</v>
      </c>
      <c r="G276">
        <v>-82.060336232370815</v>
      </c>
      <c r="H276">
        <v>-70.650027093407544</v>
      </c>
      <c r="I276">
        <v>10.7629195292772</v>
      </c>
      <c r="J276">
        <v>6.1067484306043198</v>
      </c>
      <c r="K276">
        <v>1.9561615463792199</v>
      </c>
      <c r="L276">
        <v>3.0649101419311504E-5</v>
      </c>
      <c r="M276">
        <v>1.812350153994967E-6</v>
      </c>
      <c r="N276" s="1">
        <v>-2.6966791020015702E-8</v>
      </c>
      <c r="O276" s="1">
        <v>1.7563905382885498E-11</v>
      </c>
      <c r="P276" s="1">
        <v>1.2064572593456799E-10</v>
      </c>
      <c r="Q276">
        <v>65.139281455473593</v>
      </c>
      <c r="S276">
        <v>21.5499128187422</v>
      </c>
      <c r="AA276">
        <v>2.5795379123086599</v>
      </c>
      <c r="AB276">
        <v>9.3202170856184505</v>
      </c>
      <c r="AC276">
        <v>1.4110507278569699</v>
      </c>
      <c r="AJ276">
        <v>0.79837135009527105</v>
      </c>
      <c r="AK276">
        <v>0.122104486408075</v>
      </c>
      <c r="AL276">
        <v>7.9524163496653102E-2</v>
      </c>
    </row>
    <row r="277" spans="1:38" x14ac:dyDescent="0.2">
      <c r="A277">
        <v>259</v>
      </c>
      <c r="B277">
        <v>786</v>
      </c>
      <c r="C277">
        <v>135</v>
      </c>
      <c r="D277">
        <v>0.46905584666950101</v>
      </c>
      <c r="E277">
        <v>5.4057943430775603</v>
      </c>
      <c r="F277">
        <v>2.5686168397920999</v>
      </c>
      <c r="G277">
        <v>-88.257984869707315</v>
      </c>
      <c r="H277">
        <v>-76.0009765169346</v>
      </c>
      <c r="I277">
        <v>11.572495258247301</v>
      </c>
      <c r="J277">
        <v>6.5699181975497396</v>
      </c>
      <c r="K277">
        <v>2.1045545833589898</v>
      </c>
      <c r="L277">
        <v>3.0679090010141155E-5</v>
      </c>
      <c r="M277">
        <v>1.8132536737384997E-6</v>
      </c>
      <c r="N277" s="1">
        <v>-2.9981285577850202E-8</v>
      </c>
      <c r="O277" s="1">
        <v>1.8899229452367998E-11</v>
      </c>
      <c r="P277" s="1">
        <v>1.3263272646429999E-10</v>
      </c>
      <c r="Q277">
        <v>65.175720829171595</v>
      </c>
      <c r="S277">
        <v>21.5213086599286</v>
      </c>
      <c r="AA277">
        <v>2.5474365587099799</v>
      </c>
      <c r="AB277">
        <v>9.3264307549793593</v>
      </c>
      <c r="AC277">
        <v>1.4291031972102199</v>
      </c>
      <c r="AJ277">
        <v>0.79887954863944299</v>
      </c>
      <c r="AK277">
        <v>0.120581310822233</v>
      </c>
      <c r="AL277">
        <v>8.05391405383237E-2</v>
      </c>
    </row>
    <row r="278" spans="1:38" x14ac:dyDescent="0.2">
      <c r="A278">
        <v>260</v>
      </c>
      <c r="B278">
        <v>785</v>
      </c>
      <c r="C278">
        <v>135</v>
      </c>
      <c r="D278">
        <v>0.46848792704248099</v>
      </c>
      <c r="E278">
        <v>5.78544734033881</v>
      </c>
      <c r="F278">
        <v>2.5683226761414</v>
      </c>
      <c r="G278">
        <v>-94.438147352040133</v>
      </c>
      <c r="H278">
        <v>-81.339010893538997</v>
      </c>
      <c r="I278">
        <v>12.379281253604001</v>
      </c>
      <c r="J278">
        <v>7.0320822915760504</v>
      </c>
      <c r="K278">
        <v>2.2526170072331899</v>
      </c>
      <c r="L278">
        <v>3.0708986076583131E-5</v>
      </c>
      <c r="M278">
        <v>1.8141360141891163E-6</v>
      </c>
      <c r="N278" s="1">
        <v>-3.3154062388039902E-8</v>
      </c>
      <c r="O278" s="1">
        <v>2.02315341582683E-11</v>
      </c>
      <c r="P278" s="1">
        <v>1.4507448689053599E-10</v>
      </c>
      <c r="Q278">
        <v>65.211243498441505</v>
      </c>
      <c r="S278">
        <v>21.493310183691001</v>
      </c>
      <c r="AA278">
        <v>2.5160487998843699</v>
      </c>
      <c r="AB278">
        <v>9.3321894732905708</v>
      </c>
      <c r="AC278">
        <v>1.44720804469241</v>
      </c>
      <c r="AJ278">
        <v>0.79935053870682504</v>
      </c>
      <c r="AK278">
        <v>0.11909227037291401</v>
      </c>
      <c r="AL278">
        <v>8.1557190920259204E-2</v>
      </c>
    </row>
    <row r="279" spans="1:38" x14ac:dyDescent="0.2">
      <c r="A279">
        <v>261</v>
      </c>
      <c r="B279">
        <v>784</v>
      </c>
      <c r="C279">
        <v>135</v>
      </c>
      <c r="D279">
        <v>0.467918932980182</v>
      </c>
      <c r="E279">
        <v>6.1640637031214904</v>
      </c>
      <c r="F279">
        <v>2.5680345426854299</v>
      </c>
      <c r="G279">
        <v>-100.5990053603788</v>
      </c>
      <c r="H279">
        <v>-86.662560093527802</v>
      </c>
      <c r="I279">
        <v>13.1830348265156</v>
      </c>
      <c r="J279">
        <v>7.4931094670217302</v>
      </c>
      <c r="K279">
        <v>2.40030404601786</v>
      </c>
      <c r="L279">
        <v>3.0738810924000207E-5</v>
      </c>
      <c r="M279">
        <v>1.8149976099473237E-6</v>
      </c>
      <c r="N279" s="1">
        <v>-3.6490150405527598E-8</v>
      </c>
      <c r="O279" s="1">
        <v>2.15603209860545E-11</v>
      </c>
      <c r="P279" s="1">
        <v>1.57984393805786E-10</v>
      </c>
      <c r="Q279">
        <v>65.245864434953205</v>
      </c>
      <c r="S279">
        <v>21.4659083783706</v>
      </c>
      <c r="AA279">
        <v>2.48536370768652</v>
      </c>
      <c r="AB279">
        <v>9.3375029788812398</v>
      </c>
      <c r="AC279">
        <v>1.4653605001083201</v>
      </c>
      <c r="AJ279">
        <v>0.79978512226189302</v>
      </c>
      <c r="AK279">
        <v>0.117636829294642</v>
      </c>
      <c r="AL279">
        <v>8.2578048443463906E-2</v>
      </c>
    </row>
    <row r="280" spans="1:38" x14ac:dyDescent="0.2">
      <c r="A280">
        <v>262</v>
      </c>
      <c r="B280">
        <v>783</v>
      </c>
      <c r="C280">
        <v>135</v>
      </c>
      <c r="D280">
        <v>0.46734886143066801</v>
      </c>
      <c r="E280">
        <v>6.54153517186682</v>
      </c>
      <c r="F280">
        <v>2.56775236755148</v>
      </c>
      <c r="G280">
        <v>-106.73880549513662</v>
      </c>
      <c r="H280">
        <v>-91.970108514955996</v>
      </c>
      <c r="I280">
        <v>13.983522208190699</v>
      </c>
      <c r="J280">
        <v>7.9528734324223596</v>
      </c>
      <c r="K280">
        <v>2.5475724429394901</v>
      </c>
      <c r="L280">
        <v>3.0768586533681603E-5</v>
      </c>
      <c r="M280">
        <v>1.815838908801845E-6</v>
      </c>
      <c r="N280" s="1">
        <v>-3.9994763597917099E-8</v>
      </c>
      <c r="O280" s="1">
        <v>2.28851042765146E-11</v>
      </c>
      <c r="P280" s="1">
        <v>1.7137637646561899E-10</v>
      </c>
      <c r="Q280">
        <v>65.279599171452105</v>
      </c>
      <c r="S280">
        <v>21.439093818783601</v>
      </c>
      <c r="AA280">
        <v>2.4553698818893999</v>
      </c>
      <c r="AB280">
        <v>9.3423811762966196</v>
      </c>
      <c r="AC280">
        <v>1.48355595157822</v>
      </c>
      <c r="AJ280">
        <v>0.80018411420240898</v>
      </c>
      <c r="AK280">
        <v>0.11621443016576199</v>
      </c>
      <c r="AL280">
        <v>8.36014556318284E-2</v>
      </c>
    </row>
    <row r="281" spans="1:38" x14ac:dyDescent="0.2">
      <c r="A281">
        <v>263</v>
      </c>
      <c r="B281">
        <v>782</v>
      </c>
      <c r="C281">
        <v>135</v>
      </c>
      <c r="D281">
        <v>0.466777709330429</v>
      </c>
      <c r="E281">
        <v>6.9177575661797102</v>
      </c>
      <c r="F281">
        <v>2.5674760742846798</v>
      </c>
      <c r="G281">
        <v>-112.85586248832928</v>
      </c>
      <c r="H281">
        <v>-97.260197900999728</v>
      </c>
      <c r="I281">
        <v>14.7805189663361</v>
      </c>
      <c r="J281">
        <v>8.4112531045709193</v>
      </c>
      <c r="K281">
        <v>2.69438053794017</v>
      </c>
      <c r="L281">
        <v>3.0798335536038182E-5</v>
      </c>
      <c r="M281">
        <v>1.8166603700181383E-6</v>
      </c>
      <c r="N281" s="1">
        <v>-4.36733124203513E-8</v>
      </c>
      <c r="O281" s="1">
        <v>2.4205411986744499E-11</v>
      </c>
      <c r="P281" s="1">
        <v>1.8526494058499399E-10</v>
      </c>
      <c r="Q281">
        <v>65.3124637304836</v>
      </c>
      <c r="S281">
        <v>21.412856712868098</v>
      </c>
      <c r="AA281">
        <v>2.4260555052999599</v>
      </c>
      <c r="AB281">
        <v>9.3468340997571797</v>
      </c>
      <c r="AC281">
        <v>1.50178995159109</v>
      </c>
      <c r="AJ281">
        <v>0.80054833940563697</v>
      </c>
      <c r="AK281">
        <v>0.114824496518066</v>
      </c>
      <c r="AL281">
        <v>8.4627164076295905E-2</v>
      </c>
    </row>
    <row r="282" spans="1:38" x14ac:dyDescent="0.2">
      <c r="A282">
        <v>264</v>
      </c>
      <c r="B282">
        <v>781</v>
      </c>
      <c r="C282">
        <v>135</v>
      </c>
      <c r="D282">
        <v>0.46620547360432502</v>
      </c>
      <c r="E282">
        <v>7.2926309519596701</v>
      </c>
      <c r="F282">
        <v>2.5672055822870701</v>
      </c>
      <c r="G282">
        <v>-118.94856183954566</v>
      </c>
      <c r="H282">
        <v>-102.5314296651661</v>
      </c>
      <c r="I282">
        <v>15.573810344239</v>
      </c>
      <c r="J282">
        <v>8.8681328199745408</v>
      </c>
      <c r="K282">
        <v>2.8406883353154799</v>
      </c>
      <c r="L282">
        <v>3.0828081185634675E-5</v>
      </c>
      <c r="M282">
        <v>1.817462462675737E-6</v>
      </c>
      <c r="N282" s="1">
        <v>-4.7531415764501201E-8</v>
      </c>
      <c r="O282" s="1">
        <v>2.55207863121955E-11</v>
      </c>
      <c r="P282" s="1">
        <v>1.9966520313989501E-10</v>
      </c>
      <c r="Q282">
        <v>65.3444745546077</v>
      </c>
      <c r="S282">
        <v>21.387186947641599</v>
      </c>
      <c r="AA282">
        <v>2.3974083979574101</v>
      </c>
      <c r="AB282">
        <v>9.3508718781276894</v>
      </c>
      <c r="AC282">
        <v>1.5200582216654499</v>
      </c>
      <c r="AJ282">
        <v>0.80087862989865199</v>
      </c>
      <c r="AK282">
        <v>0.113466435399843</v>
      </c>
      <c r="AL282">
        <v>8.5654934701504495E-2</v>
      </c>
    </row>
    <row r="283" spans="1:38" x14ac:dyDescent="0.2">
      <c r="A283">
        <v>265</v>
      </c>
      <c r="B283">
        <v>780</v>
      </c>
      <c r="C283">
        <v>135</v>
      </c>
      <c r="D283">
        <v>0.46563215116555001</v>
      </c>
      <c r="E283">
        <v>7.6660597767405099</v>
      </c>
      <c r="F283">
        <v>2.5669408072542499</v>
      </c>
      <c r="G283">
        <v>-125.01536193095185</v>
      </c>
      <c r="H283">
        <v>-107.78246677126465</v>
      </c>
      <c r="I283">
        <v>16.3631915298743</v>
      </c>
      <c r="J283">
        <v>9.3234025077889608</v>
      </c>
      <c r="K283">
        <v>2.9864575587703301</v>
      </c>
      <c r="L283">
        <v>3.0857847338534264E-5</v>
      </c>
      <c r="M283">
        <v>1.8182456640705537E-6</v>
      </c>
      <c r="N283" s="1">
        <v>-5.1574913399026302E-8</v>
      </c>
      <c r="O283" s="1">
        <v>2.6830784181205199E-11</v>
      </c>
      <c r="P283" s="1">
        <v>2.1459292824405301E-10</v>
      </c>
      <c r="Q283">
        <v>65.375648438757494</v>
      </c>
      <c r="S283">
        <v>21.362074134064098</v>
      </c>
      <c r="AA283">
        <v>2.3694160699292302</v>
      </c>
      <c r="AB283">
        <v>9.3545047017966301</v>
      </c>
      <c r="AC283">
        <v>1.5383566554524</v>
      </c>
      <c r="AJ283">
        <v>0.80117582218510197</v>
      </c>
      <c r="AK283">
        <v>0.11213963986953</v>
      </c>
      <c r="AL283">
        <v>8.6684537945367193E-2</v>
      </c>
    </row>
    <row r="284" spans="1:38" x14ac:dyDescent="0.2">
      <c r="A284">
        <v>266</v>
      </c>
      <c r="B284">
        <v>779</v>
      </c>
      <c r="C284">
        <v>135</v>
      </c>
      <c r="D284">
        <v>0.46505773891555402</v>
      </c>
      <c r="E284">
        <v>8.4471711903393203</v>
      </c>
      <c r="F284">
        <v>2.5663305009539901</v>
      </c>
      <c r="G284">
        <v>-137.71340791012773</v>
      </c>
      <c r="H284">
        <v>-118.75156543243153</v>
      </c>
      <c r="I284">
        <v>18.0219954167144</v>
      </c>
      <c r="J284">
        <v>10.2742385460091</v>
      </c>
      <c r="K284">
        <v>3.29153676317185</v>
      </c>
      <c r="L284">
        <v>3.0889380259751423E-5</v>
      </c>
      <c r="M284">
        <v>1.8193996819134656E-6</v>
      </c>
      <c r="N284" s="1">
        <v>-5.8586304285726101E-8</v>
      </c>
      <c r="O284" s="1">
        <v>2.9586088763399599E-11</v>
      </c>
      <c r="P284" s="1">
        <v>2.4156924211791701E-10</v>
      </c>
      <c r="Q284">
        <v>65.428321379160394</v>
      </c>
      <c r="S284">
        <v>21.315464080099702</v>
      </c>
      <c r="AA284">
        <v>2.3186717876020602</v>
      </c>
      <c r="AB284">
        <v>9.3496892090862893</v>
      </c>
      <c r="AC284">
        <v>1.5878535440513599</v>
      </c>
      <c r="AJ284">
        <v>0.80078338321668496</v>
      </c>
      <c r="AK284">
        <v>0.109740755555142</v>
      </c>
      <c r="AL284">
        <v>8.9475861228171402E-2</v>
      </c>
    </row>
    <row r="285" spans="1:38" x14ac:dyDescent="0.2">
      <c r="A285">
        <v>267</v>
      </c>
      <c r="B285">
        <v>778</v>
      </c>
      <c r="C285">
        <v>135</v>
      </c>
      <c r="D285">
        <v>0.464482233743996</v>
      </c>
      <c r="E285">
        <v>9.5989110132818691</v>
      </c>
      <c r="F285">
        <v>2.5654010364430202</v>
      </c>
      <c r="G285">
        <v>-156.42919078528877</v>
      </c>
      <c r="H285">
        <v>-134.91227890257466</v>
      </c>
      <c r="I285">
        <v>20.469877641358501</v>
      </c>
      <c r="J285">
        <v>11.6754427767445</v>
      </c>
      <c r="K285">
        <v>3.7416804924156901</v>
      </c>
      <c r="L285">
        <v>3.0919720634665717E-5</v>
      </c>
      <c r="M285">
        <v>1.8208142804585099E-6</v>
      </c>
      <c r="N285" s="1">
        <v>-6.8522217077307403E-8</v>
      </c>
      <c r="O285" s="1">
        <v>3.3662885898574198E-11</v>
      </c>
      <c r="P285" s="1">
        <v>2.8015043467162701E-10</v>
      </c>
      <c r="Q285">
        <v>65.498100957627202</v>
      </c>
      <c r="S285">
        <v>21.250185926169099</v>
      </c>
      <c r="AA285">
        <v>2.2485345315271799</v>
      </c>
      <c r="AB285">
        <v>9.3340540909996506</v>
      </c>
      <c r="AC285">
        <v>1.6691244936768199</v>
      </c>
      <c r="AJ285">
        <v>0.799507442452562</v>
      </c>
      <c r="AK285">
        <v>0.10642962929319599</v>
      </c>
      <c r="AL285">
        <v>9.4062928254240494E-2</v>
      </c>
    </row>
    <row r="286" spans="1:38" x14ac:dyDescent="0.2">
      <c r="A286">
        <v>268</v>
      </c>
      <c r="B286">
        <v>777</v>
      </c>
      <c r="C286">
        <v>135</v>
      </c>
      <c r="D286">
        <v>0.46390563252868899</v>
      </c>
      <c r="E286">
        <v>10.7715401375245</v>
      </c>
      <c r="F286">
        <v>2.5644485229624601</v>
      </c>
      <c r="G286">
        <v>-175.46725992659145</v>
      </c>
      <c r="H286">
        <v>-151.35607705546087</v>
      </c>
      <c r="I286">
        <v>22.959751341361301</v>
      </c>
      <c r="J286">
        <v>13.101870258485601</v>
      </c>
      <c r="K286">
        <v>4.2003339279671899</v>
      </c>
      <c r="L286">
        <v>3.094625685193749E-5</v>
      </c>
      <c r="M286">
        <v>1.822128772535082E-6</v>
      </c>
      <c r="N286" s="1">
        <v>-7.9078133483437696E-8</v>
      </c>
      <c r="O286" s="1">
        <v>3.78237487767601E-11</v>
      </c>
      <c r="P286" s="1">
        <v>3.2069825124940901E-10</v>
      </c>
      <c r="Q286">
        <v>65.565076048134799</v>
      </c>
      <c r="S286">
        <v>21.185294214475299</v>
      </c>
      <c r="AA286">
        <v>2.1793704831799698</v>
      </c>
      <c r="AB286">
        <v>9.3131824304317092</v>
      </c>
      <c r="AC286">
        <v>1.7570768237781</v>
      </c>
      <c r="AJ286">
        <v>0.79780342882559696</v>
      </c>
      <c r="AK286">
        <v>0.10316672478315</v>
      </c>
      <c r="AL286">
        <v>9.9029846391251897E-2</v>
      </c>
    </row>
    <row r="287" spans="1:38" x14ac:dyDescent="0.2">
      <c r="A287">
        <v>269</v>
      </c>
      <c r="B287">
        <v>776</v>
      </c>
      <c r="C287">
        <v>135</v>
      </c>
      <c r="D287">
        <v>0.46332793213554102</v>
      </c>
      <c r="E287">
        <v>11.9704281823056</v>
      </c>
      <c r="F287">
        <v>2.56346512245339</v>
      </c>
      <c r="G287">
        <v>-194.91285155564233</v>
      </c>
      <c r="H287">
        <v>-168.15651692740414</v>
      </c>
      <c r="I287">
        <v>25.502868634835998</v>
      </c>
      <c r="J287">
        <v>14.5599134743942</v>
      </c>
      <c r="K287">
        <v>4.6696278710627404</v>
      </c>
      <c r="L287">
        <v>3.0968584488843581E-5</v>
      </c>
      <c r="M287">
        <v>1.8233401541070992E-6</v>
      </c>
      <c r="N287" s="1">
        <v>-9.0296435299461001E-8</v>
      </c>
      <c r="O287" s="1">
        <v>4.2088543931332002E-11</v>
      </c>
      <c r="P287" s="1">
        <v>3.6337741139804999E-10</v>
      </c>
      <c r="Q287">
        <v>65.629350485979899</v>
      </c>
      <c r="S287">
        <v>21.1204599537135</v>
      </c>
      <c r="AA287">
        <v>2.1108839928184899</v>
      </c>
      <c r="AB287">
        <v>9.28644312529598</v>
      </c>
      <c r="AC287">
        <v>1.8528624421919799</v>
      </c>
      <c r="AJ287">
        <v>0.79561950041579999</v>
      </c>
      <c r="AK287">
        <v>9.9938119376925996E-2</v>
      </c>
      <c r="AL287">
        <v>0.10444238020727301</v>
      </c>
    </row>
    <row r="288" spans="1:38" x14ac:dyDescent="0.2">
      <c r="A288">
        <v>270</v>
      </c>
      <c r="B288">
        <v>775</v>
      </c>
      <c r="C288">
        <v>135</v>
      </c>
      <c r="D288">
        <v>0.46274912941850099</v>
      </c>
      <c r="E288">
        <v>13.202924842286301</v>
      </c>
      <c r="F288">
        <v>2.56244074019033</v>
      </c>
      <c r="G288">
        <v>-214.8827278149526</v>
      </c>
      <c r="H288">
        <v>-185.41436073608682</v>
      </c>
      <c r="I288">
        <v>28.114646833817499</v>
      </c>
      <c r="J288">
        <v>16.058330110773301</v>
      </c>
      <c r="K288">
        <v>5.1524800691803003</v>
      </c>
      <c r="L288">
        <v>3.0986163632489948E-5</v>
      </c>
      <c r="M288">
        <v>1.8244440317523114E-6</v>
      </c>
      <c r="N288" s="1">
        <v>-1.02230814542388E-7</v>
      </c>
      <c r="O288" s="1">
        <v>4.6484624286722699E-11</v>
      </c>
      <c r="P288" s="1">
        <v>4.0840125661008102E-10</v>
      </c>
      <c r="Q288">
        <v>65.691041410890605</v>
      </c>
      <c r="S288">
        <v>21.055265823146499</v>
      </c>
      <c r="AA288">
        <v>2.04270343360727</v>
      </c>
      <c r="AB288">
        <v>9.25300315462753</v>
      </c>
      <c r="AC288">
        <v>1.9579861777279799</v>
      </c>
      <c r="AJ288">
        <v>0.79288717511589102</v>
      </c>
      <c r="AK288">
        <v>9.6726348306850202E-2</v>
      </c>
      <c r="AL288">
        <v>0.110386476577258</v>
      </c>
    </row>
    <row r="289" spans="1:38" x14ac:dyDescent="0.2">
      <c r="A289">
        <v>271</v>
      </c>
      <c r="B289">
        <v>774</v>
      </c>
      <c r="C289">
        <v>135</v>
      </c>
      <c r="D289">
        <v>0.46216922121950399</v>
      </c>
      <c r="E289">
        <v>14.4792944873741</v>
      </c>
      <c r="F289">
        <v>2.56136207666782</v>
      </c>
      <c r="G289">
        <v>-235.54004325956922</v>
      </c>
      <c r="H289">
        <v>-203.2704081362474</v>
      </c>
      <c r="I289">
        <v>30.816630972947301</v>
      </c>
      <c r="J289">
        <v>17.609358108506299</v>
      </c>
      <c r="K289">
        <v>5.6529666849018296</v>
      </c>
      <c r="L289">
        <v>3.0998254890438641E-5</v>
      </c>
      <c r="M289">
        <v>1.8254338534175017E-6</v>
      </c>
      <c r="N289" s="1">
        <v>-1.14951373708671E-7</v>
      </c>
      <c r="O289" s="1">
        <v>5.1050362112823697E-11</v>
      </c>
      <c r="P289" s="1">
        <v>4.5605403930378901E-10</v>
      </c>
      <c r="Q289">
        <v>65.750278488120102</v>
      </c>
      <c r="S289">
        <v>20.989171341092501</v>
      </c>
      <c r="AA289">
        <v>1.9743526470106001</v>
      </c>
      <c r="AB289">
        <v>9.21173452749494</v>
      </c>
      <c r="AC289">
        <v>2.0744629962816998</v>
      </c>
      <c r="AJ289">
        <v>0.78951365500345005</v>
      </c>
      <c r="AK289">
        <v>9.3509072393601303E-2</v>
      </c>
      <c r="AL289">
        <v>0.11697727260294701</v>
      </c>
    </row>
    <row r="290" spans="1:38" x14ac:dyDescent="0.2">
      <c r="A290">
        <v>272</v>
      </c>
      <c r="B290">
        <v>773</v>
      </c>
      <c r="C290">
        <v>135</v>
      </c>
      <c r="D290">
        <v>0.46158820436839998</v>
      </c>
      <c r="E290">
        <v>15.814256341066701</v>
      </c>
      <c r="F290">
        <v>2.5602111172267299</v>
      </c>
      <c r="G290">
        <v>-257.11883796151363</v>
      </c>
      <c r="H290">
        <v>-221.92663773011276</v>
      </c>
      <c r="I290">
        <v>33.639726837834701</v>
      </c>
      <c r="J290">
        <v>19.230552419715998</v>
      </c>
      <c r="K290">
        <v>6.1769344858548196</v>
      </c>
      <c r="L290">
        <v>3.1003816152468444E-5</v>
      </c>
      <c r="M290">
        <v>1.826299657427601E-6</v>
      </c>
      <c r="N290" s="1">
        <v>-1.2855282778300499E-7</v>
      </c>
      <c r="O290" s="1">
        <v>5.5840972799046801E-11</v>
      </c>
      <c r="P290" s="1">
        <v>5.0672705695786804E-10</v>
      </c>
      <c r="Q290">
        <v>65.807201799657406</v>
      </c>
      <c r="S290">
        <v>20.921457430755101</v>
      </c>
      <c r="AA290">
        <v>1.90520570109154</v>
      </c>
      <c r="AB290">
        <v>9.1610642557912101</v>
      </c>
      <c r="AC290">
        <v>2.2050708127046601</v>
      </c>
      <c r="AJ290">
        <v>0.78536944159987099</v>
      </c>
      <c r="AK290">
        <v>9.0256966400474606E-2</v>
      </c>
      <c r="AL290">
        <v>0.124373591999653</v>
      </c>
    </row>
    <row r="291" spans="1:38" x14ac:dyDescent="0.2">
      <c r="A291">
        <v>273</v>
      </c>
      <c r="B291">
        <v>772</v>
      </c>
      <c r="C291">
        <v>135</v>
      </c>
      <c r="D291">
        <v>0.46100607568291702</v>
      </c>
      <c r="E291">
        <v>17.229656052831398</v>
      </c>
      <c r="F291">
        <v>2.5589626353733799</v>
      </c>
      <c r="G291">
        <v>-279.96651241009397</v>
      </c>
      <c r="H291">
        <v>-241.68286991451919</v>
      </c>
      <c r="I291">
        <v>36.629806722073099</v>
      </c>
      <c r="J291">
        <v>20.947969651642701</v>
      </c>
      <c r="K291">
        <v>6.7330627710855202</v>
      </c>
      <c r="L291">
        <v>3.1001328174842251E-5</v>
      </c>
      <c r="M291">
        <v>1.8270259233241762E-6</v>
      </c>
      <c r="N291" s="1">
        <v>-1.4316837030279299E-7</v>
      </c>
      <c r="O291" s="1">
        <v>6.0938619667807604E-11</v>
      </c>
      <c r="P291" s="1">
        <v>5.6098026831727002E-10</v>
      </c>
      <c r="Q291">
        <v>65.861955615680401</v>
      </c>
      <c r="S291">
        <v>20.851135282355401</v>
      </c>
      <c r="AA291">
        <v>1.8344131541842199</v>
      </c>
      <c r="AB291">
        <v>9.0987215444833502</v>
      </c>
      <c r="AC291">
        <v>2.35377440329653</v>
      </c>
      <c r="AJ291">
        <v>0.78026744782241597</v>
      </c>
      <c r="AK291">
        <v>8.6930276496753098E-2</v>
      </c>
      <c r="AL291">
        <v>0.13280227568083</v>
      </c>
    </row>
    <row r="292" spans="1:38" x14ac:dyDescent="0.2">
      <c r="A292">
        <v>274</v>
      </c>
      <c r="B292">
        <v>771</v>
      </c>
      <c r="C292">
        <v>135</v>
      </c>
      <c r="D292">
        <v>0.46042283196858502</v>
      </c>
      <c r="E292">
        <v>18.759370218599901</v>
      </c>
      <c r="F292">
        <v>2.5575799163605701</v>
      </c>
      <c r="G292">
        <v>-304.62178085217278</v>
      </c>
      <c r="H292">
        <v>-263.00405510670902</v>
      </c>
      <c r="I292">
        <v>39.857995254957302</v>
      </c>
      <c r="J292">
        <v>22.802011659358399</v>
      </c>
      <c r="K292">
        <v>7.3348129216210101</v>
      </c>
      <c r="L292">
        <v>3.0988484996317591E-5</v>
      </c>
      <c r="M292">
        <v>1.827587649417351E-6</v>
      </c>
      <c r="N292" s="1">
        <v>-1.58994426050674E-7</v>
      </c>
      <c r="O292" s="1">
        <v>6.6470970725307706E-11</v>
      </c>
      <c r="P292" s="1">
        <v>6.19653340406085E-10</v>
      </c>
      <c r="Q292">
        <v>65.914669600795705</v>
      </c>
      <c r="S292">
        <v>20.776792085747498</v>
      </c>
      <c r="AA292">
        <v>1.7607791679889799</v>
      </c>
      <c r="AB292">
        <v>9.02129147871943</v>
      </c>
      <c r="AC292">
        <v>2.5264676667482502</v>
      </c>
      <c r="AJ292">
        <v>0.77392607995593199</v>
      </c>
      <c r="AK292">
        <v>8.3473081920523204E-2</v>
      </c>
      <c r="AL292">
        <v>0.14260083812354399</v>
      </c>
    </row>
    <row r="293" spans="1:38" x14ac:dyDescent="0.2">
      <c r="A293">
        <v>275</v>
      </c>
      <c r="B293">
        <v>770</v>
      </c>
      <c r="C293">
        <v>135</v>
      </c>
      <c r="D293">
        <v>0.45983847001869499</v>
      </c>
      <c r="E293">
        <v>20.4588450378692</v>
      </c>
      <c r="F293">
        <v>2.5560072932416902</v>
      </c>
      <c r="G293">
        <v>-331.96621760036072</v>
      </c>
      <c r="H293">
        <v>-286.65109462129573</v>
      </c>
      <c r="I293">
        <v>43.440658562109903</v>
      </c>
      <c r="J293">
        <v>24.858783375589798</v>
      </c>
      <c r="K293">
        <v>8.0042201334730905</v>
      </c>
      <c r="L293">
        <v>3.0961619417214573E-5</v>
      </c>
      <c r="M293">
        <v>1.8279427401491436E-6</v>
      </c>
      <c r="N293" s="1">
        <v>-1.7633722742376299E-7</v>
      </c>
      <c r="O293" s="1">
        <v>7.2647303916639397E-11</v>
      </c>
      <c r="P293" s="1">
        <v>6.8407700330784797E-10</v>
      </c>
      <c r="Q293">
        <v>65.965400241344895</v>
      </c>
      <c r="S293">
        <v>20.6963281367569</v>
      </c>
      <c r="AA293">
        <v>1.68255828474692</v>
      </c>
      <c r="AB293">
        <v>8.9233952878091696</v>
      </c>
      <c r="AC293">
        <v>2.7323180493419601</v>
      </c>
      <c r="AJ293">
        <v>0.76590131984147203</v>
      </c>
      <c r="AK293">
        <v>7.9803804099394401E-2</v>
      </c>
      <c r="AL293">
        <v>0.154294876059133</v>
      </c>
    </row>
    <row r="294" spans="1:38" x14ac:dyDescent="0.2">
      <c r="A294">
        <v>276</v>
      </c>
      <c r="B294">
        <v>769</v>
      </c>
      <c r="C294">
        <v>135</v>
      </c>
      <c r="D294">
        <v>0.45925298661421299</v>
      </c>
      <c r="E294">
        <v>22.424326848761499</v>
      </c>
      <c r="F294">
        <v>2.5541579130660801</v>
      </c>
      <c r="G294">
        <v>-363.52956601746536</v>
      </c>
      <c r="H294">
        <v>-313.94443499395607</v>
      </c>
      <c r="I294">
        <v>47.5796488255138</v>
      </c>
      <c r="J294">
        <v>27.2329678693755</v>
      </c>
      <c r="K294">
        <v>8.7795381538656496</v>
      </c>
      <c r="L294">
        <v>3.0914631381992698E-5</v>
      </c>
      <c r="M294">
        <v>1.8280166189608397E-6</v>
      </c>
      <c r="N294" s="1">
        <v>-1.9570251871707299E-7</v>
      </c>
      <c r="O294" s="1">
        <v>7.9831340860325502E-11</v>
      </c>
      <c r="P294" s="1">
        <v>7.5648671968317298E-10</v>
      </c>
      <c r="Q294">
        <v>66.013937153678995</v>
      </c>
      <c r="S294">
        <v>20.606551064866299</v>
      </c>
      <c r="AA294">
        <v>1.5971658562424</v>
      </c>
      <c r="AB294">
        <v>8.7961949287235903</v>
      </c>
      <c r="AC294">
        <v>2.98615099648858</v>
      </c>
      <c r="AJ294">
        <v>0.75546246168362996</v>
      </c>
      <c r="AK294">
        <v>7.5801683689340593E-2</v>
      </c>
      <c r="AL294">
        <v>0.168735854627028</v>
      </c>
    </row>
    <row r="295" spans="1:38" x14ac:dyDescent="0.2">
      <c r="A295">
        <v>277</v>
      </c>
      <c r="B295">
        <v>768</v>
      </c>
      <c r="C295">
        <v>135</v>
      </c>
      <c r="D295">
        <v>0.45866637852374798</v>
      </c>
      <c r="E295">
        <v>24.323721534497199</v>
      </c>
      <c r="F295">
        <v>2.5570688530292101</v>
      </c>
      <c r="G295">
        <v>-394.5198987258251</v>
      </c>
      <c r="H295">
        <v>-340.8220860667596</v>
      </c>
      <c r="I295">
        <v>51.575481591572199</v>
      </c>
      <c r="J295">
        <v>29.549450947507601</v>
      </c>
      <c r="K295">
        <v>9.5123451625803295</v>
      </c>
      <c r="L295">
        <v>3.0894258504192261E-5</v>
      </c>
      <c r="M295">
        <v>1.8244621658636343E-6</v>
      </c>
      <c r="N295" s="1">
        <v>-2.1955373108798299E-7</v>
      </c>
      <c r="O295" s="1">
        <v>8.6121041727790205E-11</v>
      </c>
      <c r="P295" s="1">
        <v>8.4207466205167804E-10</v>
      </c>
      <c r="Q295">
        <v>65.813849917332803</v>
      </c>
      <c r="S295">
        <v>20.785009781256701</v>
      </c>
      <c r="AA295">
        <v>1.7910837457691999</v>
      </c>
      <c r="AB295">
        <v>8.8181639770084992</v>
      </c>
      <c r="AC295">
        <v>2.7918925786326598</v>
      </c>
      <c r="AJ295">
        <v>0.75726341148375897</v>
      </c>
      <c r="AK295">
        <v>8.4995412542964402E-2</v>
      </c>
      <c r="AL295">
        <v>0.157741175973276</v>
      </c>
    </row>
    <row r="296" spans="1:38" x14ac:dyDescent="0.2">
      <c r="A296">
        <v>277</v>
      </c>
      <c r="B296">
        <v>768</v>
      </c>
      <c r="C296">
        <v>135</v>
      </c>
      <c r="D296">
        <v>0.45866637852374798</v>
      </c>
      <c r="E296">
        <v>17.8342703432007</v>
      </c>
      <c r="F296">
        <v>2.5215921293539099</v>
      </c>
      <c r="G296">
        <v>-284.21325633429888</v>
      </c>
      <c r="H296">
        <v>-245.27538000432142</v>
      </c>
      <c r="I296">
        <v>37.398911136702097</v>
      </c>
      <c r="J296">
        <v>21.2899349057795</v>
      </c>
      <c r="K296">
        <v>7.0726229415104802</v>
      </c>
      <c r="L296">
        <v>2.8935810688418166E-5</v>
      </c>
      <c r="M296">
        <v>1.8095530425153845E-6</v>
      </c>
      <c r="N296" s="1">
        <v>-8.5903118197648802E-8</v>
      </c>
      <c r="O296" s="1">
        <v>6.7231027483606895E-11</v>
      </c>
      <c r="P296" s="1">
        <v>3.9257029121993798E-10</v>
      </c>
      <c r="Q296">
        <v>66.253746478638803</v>
      </c>
      <c r="S296">
        <v>19.186160857686001</v>
      </c>
      <c r="AA296">
        <v>0.36937316411038801</v>
      </c>
      <c r="AB296">
        <v>5.6068595598865203</v>
      </c>
      <c r="AC296">
        <v>8.58385993967822</v>
      </c>
      <c r="AJ296">
        <v>0.48931767656075797</v>
      </c>
      <c r="AK296">
        <v>1.7813422014752899E-2</v>
      </c>
      <c r="AL296">
        <v>0.49286890142448803</v>
      </c>
    </row>
    <row r="297" spans="1:38" x14ac:dyDescent="0.2">
      <c r="A297">
        <v>278</v>
      </c>
      <c r="B297">
        <v>767</v>
      </c>
      <c r="C297">
        <v>135</v>
      </c>
      <c r="D297">
        <v>0.45807864250348701</v>
      </c>
      <c r="E297">
        <v>25.610525452959202</v>
      </c>
      <c r="F297">
        <v>2.5587361510351201</v>
      </c>
      <c r="G297">
        <v>-415.48848892913435</v>
      </c>
      <c r="H297">
        <v>-359.03940149959254</v>
      </c>
      <c r="I297">
        <v>54.270141258031799</v>
      </c>
      <c r="J297">
        <v>31.121506095576098</v>
      </c>
      <c r="K297">
        <v>10.009052884408799</v>
      </c>
      <c r="L297">
        <v>3.0895249626319949E-5</v>
      </c>
      <c r="M297">
        <v>1.8225392968032682E-6</v>
      </c>
      <c r="N297" s="1">
        <v>-2.3886834521105202E-7</v>
      </c>
      <c r="O297" s="1">
        <v>9.0366898583105605E-11</v>
      </c>
      <c r="P297" s="1">
        <v>9.0921187362570299E-10</v>
      </c>
      <c r="Q297">
        <v>65.701959340344104</v>
      </c>
      <c r="S297">
        <v>20.8856069581309</v>
      </c>
      <c r="AA297">
        <v>1.90018558322125</v>
      </c>
      <c r="AB297">
        <v>8.8325504032231699</v>
      </c>
      <c r="AC297">
        <v>2.6796977150804402</v>
      </c>
      <c r="AJ297">
        <v>0.75844283308535898</v>
      </c>
      <c r="AK297">
        <v>9.0166152143787801E-2</v>
      </c>
      <c r="AL297">
        <v>0.15139101477085301</v>
      </c>
    </row>
    <row r="298" spans="1:38" x14ac:dyDescent="0.2">
      <c r="A298">
        <v>278</v>
      </c>
      <c r="B298">
        <v>767</v>
      </c>
      <c r="C298">
        <v>135</v>
      </c>
      <c r="D298">
        <v>0.45807864250348701</v>
      </c>
      <c r="E298">
        <v>26.391505526670301</v>
      </c>
      <c r="F298">
        <v>2.5212776002986899</v>
      </c>
      <c r="G298">
        <v>-420.32059970010317</v>
      </c>
      <c r="H298">
        <v>-362.81768943392802</v>
      </c>
      <c r="I298">
        <v>55.283286320410603</v>
      </c>
      <c r="J298">
        <v>31.488965573280801</v>
      </c>
      <c r="K298">
        <v>10.4675127893666</v>
      </c>
      <c r="L298">
        <v>2.8869585257060223E-5</v>
      </c>
      <c r="M298">
        <v>1.8084040631104016E-6</v>
      </c>
      <c r="N298" s="1">
        <v>-1.2785791942391101E-7</v>
      </c>
      <c r="O298" s="1">
        <v>9.9562645035514701E-11</v>
      </c>
      <c r="P298" s="1">
        <v>5.8284814226370496E-10</v>
      </c>
      <c r="Q298">
        <v>66.221677884895698</v>
      </c>
      <c r="S298">
        <v>19.1705737321995</v>
      </c>
      <c r="AA298">
        <v>0.363996393928812</v>
      </c>
      <c r="AB298">
        <v>5.4945327422519803</v>
      </c>
      <c r="AC298">
        <v>8.7492192467239107</v>
      </c>
      <c r="AJ298">
        <v>0.479787094694265</v>
      </c>
      <c r="AK298">
        <v>1.7564090570964998E-2</v>
      </c>
      <c r="AL298">
        <v>0.50264881473476897</v>
      </c>
    </row>
    <row r="299" spans="1:38" x14ac:dyDescent="0.2">
      <c r="A299">
        <v>279</v>
      </c>
      <c r="B299">
        <v>766</v>
      </c>
      <c r="C299">
        <v>135</v>
      </c>
      <c r="D299">
        <v>0.45748977529712298</v>
      </c>
      <c r="E299">
        <v>26.227584052671599</v>
      </c>
      <c r="F299">
        <v>2.5595083028610301</v>
      </c>
      <c r="G299">
        <v>-425.51517642317185</v>
      </c>
      <c r="H299">
        <v>-367.79511439666641</v>
      </c>
      <c r="I299">
        <v>55.545457370452098</v>
      </c>
      <c r="J299">
        <v>31.879322940370901</v>
      </c>
      <c r="K299">
        <v>10.247118176313</v>
      </c>
      <c r="L299">
        <v>3.0912532801796204E-5</v>
      </c>
      <c r="M299">
        <v>1.821836752462372E-6</v>
      </c>
      <c r="N299" s="1">
        <v>-2.52604436033009E-7</v>
      </c>
      <c r="O299" s="1">
        <v>9.2366545077352906E-11</v>
      </c>
      <c r="P299" s="1">
        <v>9.5439276614234497E-10</v>
      </c>
      <c r="Q299">
        <v>65.654923529422604</v>
      </c>
      <c r="S299">
        <v>20.929009715849201</v>
      </c>
      <c r="AA299">
        <v>1.9469684662053299</v>
      </c>
      <c r="AB299">
        <v>8.8415195926459909</v>
      </c>
      <c r="AC299">
        <v>2.6275786958767502</v>
      </c>
      <c r="AJ299">
        <v>0.75917839922115904</v>
      </c>
      <c r="AK299">
        <v>9.2381846161082096E-2</v>
      </c>
      <c r="AL299">
        <v>0.14843975461775699</v>
      </c>
    </row>
    <row r="300" spans="1:38" x14ac:dyDescent="0.2">
      <c r="A300">
        <v>279</v>
      </c>
      <c r="B300">
        <v>766</v>
      </c>
      <c r="C300">
        <v>135</v>
      </c>
      <c r="D300">
        <v>0.45748977529712298</v>
      </c>
      <c r="E300">
        <v>29.783687711184701</v>
      </c>
      <c r="F300">
        <v>2.5211448009945499</v>
      </c>
      <c r="G300">
        <v>-474.16872310925294</v>
      </c>
      <c r="H300">
        <v>-409.38987622200796</v>
      </c>
      <c r="I300">
        <v>62.338302350233299</v>
      </c>
      <c r="J300">
        <v>35.529308077021497</v>
      </c>
      <c r="K300">
        <v>11.813556960090301</v>
      </c>
      <c r="L300">
        <v>2.8845358414295282E-5</v>
      </c>
      <c r="M300">
        <v>1.8079495137896014E-6</v>
      </c>
      <c r="N300" s="1">
        <v>-1.47490699839781E-7</v>
      </c>
      <c r="O300" s="1">
        <v>1.1237902126302999E-10</v>
      </c>
      <c r="P300" s="1">
        <v>6.6694960796096596E-10</v>
      </c>
      <c r="Q300">
        <v>66.208222985851293</v>
      </c>
      <c r="S300">
        <v>19.161561862048298</v>
      </c>
      <c r="AA300">
        <v>0.35970102553164202</v>
      </c>
      <c r="AB300">
        <v>5.44092343192988</v>
      </c>
      <c r="AC300">
        <v>8.8295906946388296</v>
      </c>
      <c r="AJ300">
        <v>0.475234711973888</v>
      </c>
      <c r="AK300">
        <v>1.7361530468426901E-2</v>
      </c>
      <c r="AL300">
        <v>0.50740375755768397</v>
      </c>
    </row>
    <row r="301" spans="1:38" x14ac:dyDescent="0.2">
      <c r="A301">
        <v>280</v>
      </c>
      <c r="B301">
        <v>765</v>
      </c>
      <c r="C301">
        <v>135</v>
      </c>
      <c r="D301">
        <v>0.45689977363579698</v>
      </c>
      <c r="E301">
        <v>26.598126958450599</v>
      </c>
      <c r="F301">
        <v>2.5600069477619001</v>
      </c>
      <c r="G301">
        <v>-431.51792697534466</v>
      </c>
      <c r="H301">
        <v>-373.07179673292239</v>
      </c>
      <c r="I301">
        <v>56.298348256439098</v>
      </c>
      <c r="J301">
        <v>32.337794385249701</v>
      </c>
      <c r="K301">
        <v>10.3898651453677</v>
      </c>
      <c r="L301">
        <v>3.0936062342465618E-5</v>
      </c>
      <c r="M301">
        <v>1.821528960157966E-6</v>
      </c>
      <c r="N301" s="1">
        <v>-2.6450160224899498E-7</v>
      </c>
      <c r="O301" s="1">
        <v>9.3533525241455803E-11</v>
      </c>
      <c r="P301" s="1">
        <v>9.9210831338631191E-10</v>
      </c>
      <c r="Q301">
        <v>65.628373889056107</v>
      </c>
      <c r="S301">
        <v>20.9546363358963</v>
      </c>
      <c r="AA301">
        <v>1.9743056857625201</v>
      </c>
      <c r="AB301">
        <v>8.8495386587655105</v>
      </c>
      <c r="AC301">
        <v>2.5931454305194199</v>
      </c>
      <c r="AJ301">
        <v>0.75983622506133197</v>
      </c>
      <c r="AK301">
        <v>9.3675183046432201E-2</v>
      </c>
      <c r="AL301">
        <v>0.14648859189223501</v>
      </c>
    </row>
    <row r="302" spans="1:38" x14ac:dyDescent="0.2">
      <c r="A302">
        <v>280</v>
      </c>
      <c r="B302">
        <v>765</v>
      </c>
      <c r="C302">
        <v>135</v>
      </c>
      <c r="D302">
        <v>0.45689977363579698</v>
      </c>
      <c r="E302">
        <v>31.616540149134899</v>
      </c>
      <c r="F302">
        <v>2.5210648302012699</v>
      </c>
      <c r="G302">
        <v>-503.19906005078712</v>
      </c>
      <c r="H302">
        <v>-434.5500865999378</v>
      </c>
      <c r="I302">
        <v>66.126256755622293</v>
      </c>
      <c r="J302">
        <v>37.711992020161702</v>
      </c>
      <c r="K302">
        <v>12.540946892909</v>
      </c>
      <c r="L302">
        <v>2.8833948272450306E-5</v>
      </c>
      <c r="M302">
        <v>1.8077029087438534E-6</v>
      </c>
      <c r="N302" s="1">
        <v>-1.6081599867306601E-7</v>
      </c>
      <c r="O302" s="1">
        <v>1.1929435190317299E-10</v>
      </c>
      <c r="P302" s="1">
        <v>7.2026245993292801E-10</v>
      </c>
      <c r="Q302">
        <v>66.200358055864299</v>
      </c>
      <c r="S302">
        <v>19.154512889740399</v>
      </c>
      <c r="AA302">
        <v>0.35572072509387398</v>
      </c>
      <c r="AB302">
        <v>5.4049170598205096</v>
      </c>
      <c r="AC302">
        <v>8.88449126948084</v>
      </c>
      <c r="AJ302">
        <v>0.47217575652867</v>
      </c>
      <c r="AK302">
        <v>1.7172542904376802E-2</v>
      </c>
      <c r="AL302">
        <v>0.51065170056695297</v>
      </c>
    </row>
    <row r="303" spans="1:38" x14ac:dyDescent="0.2">
      <c r="A303">
        <v>281</v>
      </c>
      <c r="B303">
        <v>809</v>
      </c>
      <c r="C303">
        <v>120</v>
      </c>
      <c r="D303">
        <v>0.497075728873074</v>
      </c>
      <c r="E303">
        <v>5.03394756625552E-2</v>
      </c>
      <c r="F303">
        <v>2.5717972219616199</v>
      </c>
      <c r="G303">
        <v>-0.82535435974707305</v>
      </c>
      <c r="H303">
        <v>-0.70741784757788528</v>
      </c>
      <c r="I303">
        <v>0.108983516304752</v>
      </c>
      <c r="J303">
        <v>6.1096464526398601E-2</v>
      </c>
      <c r="K303">
        <v>1.9573656598072999E-2</v>
      </c>
      <c r="L303">
        <v>3.0166134160339585E-5</v>
      </c>
      <c r="M303">
        <v>1.7990592187463833E-6</v>
      </c>
      <c r="N303" s="1">
        <v>-1.1978307249822E-10</v>
      </c>
      <c r="O303" s="1">
        <v>1.75475499110128E-13</v>
      </c>
      <c r="P303" s="1">
        <v>7.6412076284749696E-13</v>
      </c>
      <c r="Q303">
        <v>64.601046493879707</v>
      </c>
      <c r="S303">
        <v>21.962723077818101</v>
      </c>
      <c r="AA303">
        <v>3.04570037302984</v>
      </c>
      <c r="AB303">
        <v>9.2030250958747093</v>
      </c>
      <c r="AC303">
        <v>1.18750495939752</v>
      </c>
      <c r="AJ303">
        <v>0.78878316398625703</v>
      </c>
      <c r="AK303">
        <v>0.144253046164806</v>
      </c>
      <c r="AL303">
        <v>6.6963789848936695E-2</v>
      </c>
    </row>
    <row r="304" spans="1:38" x14ac:dyDescent="0.2">
      <c r="A304">
        <v>282</v>
      </c>
      <c r="B304">
        <v>808</v>
      </c>
      <c r="C304">
        <v>120</v>
      </c>
      <c r="D304">
        <v>0.49654580770476198</v>
      </c>
      <c r="E304">
        <v>0.42348311068565903</v>
      </c>
      <c r="F304">
        <v>2.57143060597762</v>
      </c>
      <c r="G304">
        <v>-6.9420064968281849</v>
      </c>
      <c r="H304">
        <v>-5.9512092440840343</v>
      </c>
      <c r="I304">
        <v>0.91642903643726603</v>
      </c>
      <c r="J304">
        <v>0.51399967858575701</v>
      </c>
      <c r="K304">
        <v>0.164687746074585</v>
      </c>
      <c r="L304">
        <v>3.0195128337490471E-5</v>
      </c>
      <c r="M304">
        <v>1.8002163387944446E-6</v>
      </c>
      <c r="N304" s="1">
        <v>-1.0519457348225999E-9</v>
      </c>
      <c r="O304" s="1">
        <v>1.47710941068652E-12</v>
      </c>
      <c r="P304" s="1">
        <v>6.5593071986591801E-12</v>
      </c>
      <c r="Q304">
        <v>64.648484360172006</v>
      </c>
      <c r="S304">
        <v>21.927097926740402</v>
      </c>
      <c r="AA304">
        <v>3.00524028103625</v>
      </c>
      <c r="AB304">
        <v>9.2153418722547098</v>
      </c>
      <c r="AC304">
        <v>1.2038355597964301</v>
      </c>
      <c r="AJ304">
        <v>0.78979124488876695</v>
      </c>
      <c r="AK304">
        <v>0.14232816671694301</v>
      </c>
      <c r="AL304">
        <v>6.7880588394288996E-2</v>
      </c>
    </row>
    <row r="305" spans="1:38" x14ac:dyDescent="0.2">
      <c r="A305">
        <v>283</v>
      </c>
      <c r="B305">
        <v>807</v>
      </c>
      <c r="C305">
        <v>120</v>
      </c>
      <c r="D305">
        <v>0.49601490533722198</v>
      </c>
      <c r="E305">
        <v>0.79718201009533296</v>
      </c>
      <c r="F305">
        <v>2.57107009661887</v>
      </c>
      <c r="G305">
        <v>-13.06542407482668</v>
      </c>
      <c r="H305">
        <v>-11.202849677978385</v>
      </c>
      <c r="I305">
        <v>1.7243664276705</v>
      </c>
      <c r="J305">
        <v>0.96761818290470003</v>
      </c>
      <c r="K305">
        <v>0.310058450426412</v>
      </c>
      <c r="L305">
        <v>3.0223798673389836E-5</v>
      </c>
      <c r="M305">
        <v>1.8013497787723932E-6</v>
      </c>
      <c r="N305" s="1">
        <v>-2.0653923819209498E-9</v>
      </c>
      <c r="O305" s="1">
        <v>2.7822346796686298E-12</v>
      </c>
      <c r="P305" s="1">
        <v>1.25996763558374E-11</v>
      </c>
      <c r="Q305">
        <v>64.694944508654203</v>
      </c>
      <c r="S305">
        <v>21.892107097389999</v>
      </c>
      <c r="AA305">
        <v>2.96553164804729</v>
      </c>
      <c r="AB305">
        <v>9.2271428137931402</v>
      </c>
      <c r="AC305">
        <v>1.22027393211528</v>
      </c>
      <c r="AJ305">
        <v>0.79075700874791599</v>
      </c>
      <c r="AK305">
        <v>0.14043946323734799</v>
      </c>
      <c r="AL305">
        <v>6.8803528014734799E-2</v>
      </c>
    </row>
    <row r="306" spans="1:38" x14ac:dyDescent="0.2">
      <c r="A306">
        <v>284</v>
      </c>
      <c r="B306">
        <v>806</v>
      </c>
      <c r="C306">
        <v>120</v>
      </c>
      <c r="D306">
        <v>0.49548301904276898</v>
      </c>
      <c r="E306">
        <v>1.1713161308390401</v>
      </c>
      <c r="F306">
        <v>2.5707157142074499</v>
      </c>
      <c r="G306">
        <v>-19.193633316090526</v>
      </c>
      <c r="H306">
        <v>-16.460655895444173</v>
      </c>
      <c r="I306">
        <v>2.5325278419555599</v>
      </c>
      <c r="J306">
        <v>1.42180776638294</v>
      </c>
      <c r="K306">
        <v>0.455638141691665</v>
      </c>
      <c r="L306">
        <v>3.0252153675267886E-5</v>
      </c>
      <c r="M306">
        <v>1.8024596635276297E-6</v>
      </c>
      <c r="N306" s="1">
        <v>-3.1626409227236399E-9</v>
      </c>
      <c r="O306" s="1">
        <v>4.0903547145351096E-12</v>
      </c>
      <c r="P306" s="1">
        <v>1.8891582725798799E-11</v>
      </c>
      <c r="Q306">
        <v>64.740429487858506</v>
      </c>
      <c r="S306">
        <v>21.857750045285201</v>
      </c>
      <c r="AA306">
        <v>2.92657343019496</v>
      </c>
      <c r="AB306">
        <v>9.2384321723287108</v>
      </c>
      <c r="AC306">
        <v>1.2368148643324599</v>
      </c>
      <c r="AJ306">
        <v>0.79168081793253098</v>
      </c>
      <c r="AK306">
        <v>0.13858686270548401</v>
      </c>
      <c r="AL306">
        <v>6.9732319361983805E-2</v>
      </c>
    </row>
    <row r="307" spans="1:38" x14ac:dyDescent="0.2">
      <c r="A307">
        <v>285</v>
      </c>
      <c r="B307">
        <v>805</v>
      </c>
      <c r="C307">
        <v>120</v>
      </c>
      <c r="D307">
        <v>0.49495014608356702</v>
      </c>
      <c r="E307">
        <v>1.54576457631876</v>
      </c>
      <c r="F307">
        <v>2.5703674713040101</v>
      </c>
      <c r="G307">
        <v>-25.324648398044076</v>
      </c>
      <c r="H307">
        <v>-21.722932958386192</v>
      </c>
      <c r="I307">
        <v>3.3406441030078202</v>
      </c>
      <c r="J307">
        <v>1.8764232940944201</v>
      </c>
      <c r="K307">
        <v>0.60137882757073602</v>
      </c>
      <c r="L307">
        <v>3.0280202693305497E-5</v>
      </c>
      <c r="M307">
        <v>1.8035461466318155E-6</v>
      </c>
      <c r="N307" s="1">
        <v>-4.34626311483516E-9</v>
      </c>
      <c r="O307" s="1">
        <v>5.4009680363332099E-12</v>
      </c>
      <c r="P307" s="1">
        <v>2.54415197770038E-11</v>
      </c>
      <c r="Q307">
        <v>64.784943021761094</v>
      </c>
      <c r="S307">
        <v>21.824025439673299</v>
      </c>
      <c r="AA307">
        <v>2.8883636606556502</v>
      </c>
      <c r="AB307">
        <v>9.2492147578009103</v>
      </c>
      <c r="AC307">
        <v>1.2534531201088699</v>
      </c>
      <c r="AJ307">
        <v>0.79256307966033501</v>
      </c>
      <c r="AK307">
        <v>0.13677024874129101</v>
      </c>
      <c r="AL307">
        <v>7.0666671598372699E-2</v>
      </c>
    </row>
    <row r="308" spans="1:38" x14ac:dyDescent="0.2">
      <c r="A308">
        <v>286</v>
      </c>
      <c r="B308">
        <v>804</v>
      </c>
      <c r="C308">
        <v>120</v>
      </c>
      <c r="D308">
        <v>0.49441628371164997</v>
      </c>
      <c r="E308">
        <v>1.9204060308578701</v>
      </c>
      <c r="F308">
        <v>2.5700253727709401</v>
      </c>
      <c r="G308">
        <v>-31.456478576788662</v>
      </c>
      <c r="H308">
        <v>-26.987980329632336</v>
      </c>
      <c r="I308">
        <v>4.1484456641659202</v>
      </c>
      <c r="J308">
        <v>2.3313192419519901</v>
      </c>
      <c r="K308">
        <v>0.74723232354213598</v>
      </c>
      <c r="L308">
        <v>3.0307955904886103E-5</v>
      </c>
      <c r="M308">
        <v>1.804609409509208E-6</v>
      </c>
      <c r="N308" s="1">
        <v>-5.6188877641957903E-9</v>
      </c>
      <c r="O308" s="1">
        <v>6.71356995321527E-12</v>
      </c>
      <c r="P308" s="1">
        <v>3.22561323118273E-11</v>
      </c>
      <c r="Q308">
        <v>64.828489978871403</v>
      </c>
      <c r="S308">
        <v>21.790931180294301</v>
      </c>
      <c r="AA308">
        <v>2.85089947069322</v>
      </c>
      <c r="AB308">
        <v>9.2594959133172594</v>
      </c>
      <c r="AC308">
        <v>1.27018345682369</v>
      </c>
      <c r="AJ308">
        <v>0.793404243954421</v>
      </c>
      <c r="AK308">
        <v>0.134989462644129</v>
      </c>
      <c r="AL308">
        <v>7.1606293401448307E-2</v>
      </c>
    </row>
    <row r="309" spans="1:38" x14ac:dyDescent="0.2">
      <c r="A309">
        <v>287</v>
      </c>
      <c r="B309">
        <v>803</v>
      </c>
      <c r="C309">
        <v>120</v>
      </c>
      <c r="D309">
        <v>0.49388142916879801</v>
      </c>
      <c r="E309">
        <v>2.29511918957623</v>
      </c>
      <c r="F309">
        <v>2.5696894158691599</v>
      </c>
      <c r="G309">
        <v>-37.587135224535452</v>
      </c>
      <c r="H309">
        <v>-32.254097891757795</v>
      </c>
      <c r="I309">
        <v>4.9556635532013704</v>
      </c>
      <c r="J309">
        <v>2.7863502256966899</v>
      </c>
      <c r="K309">
        <v>0.89315042331679495</v>
      </c>
      <c r="L309">
        <v>3.0335424295084801E-5</v>
      </c>
      <c r="M309">
        <v>1.8056496604177991E-6</v>
      </c>
      <c r="N309" s="1">
        <v>-6.9832042687852603E-9</v>
      </c>
      <c r="O309" s="1">
        <v>8.0276542205528307E-12</v>
      </c>
      <c r="P309" s="1">
        <v>3.9342229788484797E-11</v>
      </c>
      <c r="Q309">
        <v>64.871076335311699</v>
      </c>
      <c r="S309">
        <v>21.758464417823902</v>
      </c>
      <c r="AA309">
        <v>2.8141771151394601</v>
      </c>
      <c r="AB309">
        <v>9.2692814864719395</v>
      </c>
      <c r="AC309">
        <v>1.2870006452528799</v>
      </c>
      <c r="AJ309">
        <v>0.79420480129758297</v>
      </c>
      <c r="AK309">
        <v>0.133244304639655</v>
      </c>
      <c r="AL309">
        <v>7.2550894062760801E-2</v>
      </c>
    </row>
    <row r="310" spans="1:38" x14ac:dyDescent="0.2">
      <c r="A310">
        <v>288</v>
      </c>
      <c r="B310">
        <v>802</v>
      </c>
      <c r="C310">
        <v>120</v>
      </c>
      <c r="D310">
        <v>0.49334557968655801</v>
      </c>
      <c r="E310">
        <v>2.6697831740218301</v>
      </c>
      <c r="F310">
        <v>2.56935959041602</v>
      </c>
      <c r="G310">
        <v>-43.71463862339624</v>
      </c>
      <c r="H310">
        <v>-37.519591764461069</v>
      </c>
      <c r="I310">
        <v>5.7620302831559904</v>
      </c>
      <c r="J310">
        <v>3.24137151248003</v>
      </c>
      <c r="K310">
        <v>1.03908506383473</v>
      </c>
      <c r="L310">
        <v>3.0362619634682992E-5</v>
      </c>
      <c r="M310">
        <v>1.806667133293562E-6</v>
      </c>
      <c r="N310" s="1">
        <v>-8.4419664920152401E-9</v>
      </c>
      <c r="O310" s="1">
        <v>9.3427146507364704E-12</v>
      </c>
      <c r="P310" s="1">
        <v>4.67068004857313E-11</v>
      </c>
      <c r="Q310">
        <v>64.912709131538605</v>
      </c>
      <c r="S310">
        <v>21.7266215792319</v>
      </c>
      <c r="AA310">
        <v>2.7781920034137402</v>
      </c>
      <c r="AB310">
        <v>9.27857779938196</v>
      </c>
      <c r="AC310">
        <v>1.3038994864336499</v>
      </c>
      <c r="AJ310">
        <v>0.79496528018595503</v>
      </c>
      <c r="AK310">
        <v>0.13153453538510401</v>
      </c>
      <c r="AL310">
        <v>7.3500184428940199E-2</v>
      </c>
    </row>
    <row r="311" spans="1:38" x14ac:dyDescent="0.2">
      <c r="A311">
        <v>289</v>
      </c>
      <c r="B311">
        <v>801</v>
      </c>
      <c r="C311">
        <v>120</v>
      </c>
      <c r="D311">
        <v>0.49280873248615298</v>
      </c>
      <c r="E311">
        <v>3.0442779442642198</v>
      </c>
      <c r="F311">
        <v>2.5690358789661998</v>
      </c>
      <c r="G311">
        <v>-49.837024691014989</v>
      </c>
      <c r="H311">
        <v>-42.782780070922762</v>
      </c>
      <c r="I311">
        <v>6.5672807523085401</v>
      </c>
      <c r="J311">
        <v>3.6962395280020401</v>
      </c>
      <c r="K311">
        <v>1.1849884889460001</v>
      </c>
      <c r="L311">
        <v>3.0389554456075304E-5</v>
      </c>
      <c r="M311">
        <v>1.8076620865079893E-6</v>
      </c>
      <c r="N311" s="1">
        <v>-9.99799700830225E-9</v>
      </c>
      <c r="O311" s="1">
        <v>1.0658246708708E-11</v>
      </c>
      <c r="P311" s="1">
        <v>5.4357026720939301E-11</v>
      </c>
      <c r="Q311">
        <v>64.953396425378997</v>
      </c>
      <c r="S311">
        <v>21.695398395473099</v>
      </c>
      <c r="AA311">
        <v>2.7429387333262101</v>
      </c>
      <c r="AB311">
        <v>9.2873916166252499</v>
      </c>
      <c r="AC311">
        <v>1.32087482919629</v>
      </c>
      <c r="AJ311">
        <v>0.79568624451509595</v>
      </c>
      <c r="AK311">
        <v>0.12985987760312601</v>
      </c>
      <c r="AL311">
        <v>7.4453877881777E-2</v>
      </c>
    </row>
    <row r="312" spans="1:38" x14ac:dyDescent="0.2">
      <c r="A312">
        <v>290</v>
      </c>
      <c r="B312">
        <v>800</v>
      </c>
      <c r="C312">
        <v>120</v>
      </c>
      <c r="D312">
        <v>0.49227088477845898</v>
      </c>
      <c r="E312">
        <v>3.4184846883067301</v>
      </c>
      <c r="F312">
        <v>2.5687182570415601</v>
      </c>
      <c r="G312">
        <v>-55.952351325257922</v>
      </c>
      <c r="H312">
        <v>-48.041998384669263</v>
      </c>
      <c r="I312">
        <v>7.3711530919150601</v>
      </c>
      <c r="J312">
        <v>4.1508123359546003</v>
      </c>
      <c r="K312">
        <v>1.33081340428663</v>
      </c>
      <c r="L312">
        <v>3.0416242027117648E-5</v>
      </c>
      <c r="M312">
        <v>1.8086348015157358E-6</v>
      </c>
      <c r="N312" s="1">
        <v>-1.16541916741749E-8</v>
      </c>
      <c r="O312" s="1">
        <v>1.19737490242406E-11</v>
      </c>
      <c r="P312" s="1">
        <v>6.23003008258625E-11</v>
      </c>
      <c r="Q312">
        <v>64.993147239928703</v>
      </c>
      <c r="S312">
        <v>21.6647899330809</v>
      </c>
      <c r="AA312">
        <v>2.7084111293003099</v>
      </c>
      <c r="AB312">
        <v>9.2957301119629498</v>
      </c>
      <c r="AC312">
        <v>1.3379215857269999</v>
      </c>
      <c r="AJ312">
        <v>0.796368290870335</v>
      </c>
      <c r="AK312">
        <v>0.12822001792115001</v>
      </c>
      <c r="AL312">
        <v>7.5411691208513904E-2</v>
      </c>
    </row>
    <row r="313" spans="1:38" x14ac:dyDescent="0.2">
      <c r="A313">
        <v>291</v>
      </c>
      <c r="B313">
        <v>799</v>
      </c>
      <c r="C313">
        <v>120</v>
      </c>
      <c r="D313">
        <v>0.49173203376393099</v>
      </c>
      <c r="E313">
        <v>3.79228619762835</v>
      </c>
      <c r="F313">
        <v>2.56840669338707</v>
      </c>
      <c r="G313">
        <v>-62.058704512707756</v>
      </c>
      <c r="H313">
        <v>-53.295604980863146</v>
      </c>
      <c r="I313">
        <v>8.1733894808045608</v>
      </c>
      <c r="J313">
        <v>4.6049501004492601</v>
      </c>
      <c r="K313">
        <v>1.4765131267538001</v>
      </c>
      <c r="L313">
        <v>3.0442696323597731E-5</v>
      </c>
      <c r="M313">
        <v>1.8095855814357937E-6</v>
      </c>
      <c r="N313" s="1">
        <v>-1.34135245585933E-8</v>
      </c>
      <c r="O313" s="1">
        <v>1.32887248504589E-11</v>
      </c>
      <c r="P313" s="1">
        <v>7.0544242048679995E-11</v>
      </c>
      <c r="Q313">
        <v>65.031971508377893</v>
      </c>
      <c r="S313">
        <v>21.634790627936201</v>
      </c>
      <c r="AA313">
        <v>2.67460228310674</v>
      </c>
      <c r="AB313">
        <v>9.3036008339151905</v>
      </c>
      <c r="AC313">
        <v>1.3550347466638699</v>
      </c>
      <c r="AJ313">
        <v>0.79701204572680695</v>
      </c>
      <c r="AK313">
        <v>0.126614608826042</v>
      </c>
      <c r="AL313">
        <v>7.6373345447150895E-2</v>
      </c>
    </row>
    <row r="314" spans="1:38" x14ac:dyDescent="0.2">
      <c r="A314">
        <v>292</v>
      </c>
      <c r="B314">
        <v>798</v>
      </c>
      <c r="C314">
        <v>120</v>
      </c>
      <c r="D314">
        <v>0.49119217663259401</v>
      </c>
      <c r="E314">
        <v>4.1655672165359201</v>
      </c>
      <c r="F314">
        <v>2.5681011502639599</v>
      </c>
      <c r="G314">
        <v>-68.154204000117275</v>
      </c>
      <c r="H314">
        <v>-58.541985719345298</v>
      </c>
      <c r="I314">
        <v>8.9737369003145897</v>
      </c>
      <c r="J314">
        <v>5.0585155164673097</v>
      </c>
      <c r="K314">
        <v>1.6220417237489799</v>
      </c>
      <c r="L314">
        <v>3.0468932000424861E-5</v>
      </c>
      <c r="M314">
        <v>1.8105147495589953E-6</v>
      </c>
      <c r="N314" s="1">
        <v>-1.5279053198522901E-8</v>
      </c>
      <c r="O314" s="1">
        <v>1.46026834237221E-11</v>
      </c>
      <c r="P314" s="1">
        <v>7.9096714179018099E-11</v>
      </c>
      <c r="Q314">
        <v>65.069880015232499</v>
      </c>
      <c r="S314">
        <v>21.6053943218357</v>
      </c>
      <c r="AA314">
        <v>2.6415045977476801</v>
      </c>
      <c r="AB314">
        <v>9.3110116706447705</v>
      </c>
      <c r="AC314">
        <v>1.3722093945392499</v>
      </c>
      <c r="AJ314">
        <v>0.79761816259596996</v>
      </c>
      <c r="AK314">
        <v>0.125043270764223</v>
      </c>
      <c r="AL314">
        <v>7.7338566639805595E-2</v>
      </c>
    </row>
    <row r="315" spans="1:38" x14ac:dyDescent="0.2">
      <c r="A315">
        <v>293</v>
      </c>
      <c r="B315">
        <v>797</v>
      </c>
      <c r="C315">
        <v>120</v>
      </c>
      <c r="D315">
        <v>0.49065131056394001</v>
      </c>
      <c r="E315">
        <v>4.5382147741007701</v>
      </c>
      <c r="F315">
        <v>2.56780158375881</v>
      </c>
      <c r="G315">
        <v>-74.237008673015367</v>
      </c>
      <c r="H315">
        <v>-63.779558682818902</v>
      </c>
      <c r="I315">
        <v>9.7719478486160405</v>
      </c>
      <c r="J315">
        <v>5.5113742189866803</v>
      </c>
      <c r="K315">
        <v>1.76735414558691</v>
      </c>
      <c r="L315">
        <v>3.0494964362514852E-5</v>
      </c>
      <c r="M315">
        <v>1.811422647831311E-6</v>
      </c>
      <c r="N315" s="1">
        <v>-1.72539242145241E-8</v>
      </c>
      <c r="O315" s="1">
        <v>1.5915141254663001E-11</v>
      </c>
      <c r="P315" s="1">
        <v>8.7965844066748202E-11</v>
      </c>
      <c r="Q315">
        <v>65.106884336164399</v>
      </c>
      <c r="S315">
        <v>21.576594300146901</v>
      </c>
      <c r="AA315">
        <v>2.6091098325578099</v>
      </c>
      <c r="AB315">
        <v>9.3179708146335702</v>
      </c>
      <c r="AC315">
        <v>1.38944071649724</v>
      </c>
      <c r="AJ315">
        <v>0.79818731915795804</v>
      </c>
      <c r="AK315">
        <v>0.12350559429562701</v>
      </c>
      <c r="AL315">
        <v>7.8307086546414106E-2</v>
      </c>
    </row>
    <row r="316" spans="1:38" x14ac:dyDescent="0.2">
      <c r="A316">
        <v>294</v>
      </c>
      <c r="B316">
        <v>796</v>
      </c>
      <c r="C316">
        <v>120</v>
      </c>
      <c r="D316">
        <v>0.49010943272693103</v>
      </c>
      <c r="E316">
        <v>4.9101184850519699</v>
      </c>
      <c r="F316">
        <v>2.5675079441239301</v>
      </c>
      <c r="G316">
        <v>-80.30532141941751</v>
      </c>
      <c r="H316">
        <v>-69.006778379130125</v>
      </c>
      <c r="I316">
        <v>10.567780985163299</v>
      </c>
      <c r="J316">
        <v>5.9633951542380697</v>
      </c>
      <c r="K316">
        <v>1.9124063457289</v>
      </c>
      <c r="L316">
        <v>3.0520809334998114E-5</v>
      </c>
      <c r="M316">
        <v>1.8123096352881152E-6</v>
      </c>
      <c r="N316" s="1">
        <v>-1.9341379241191E-8</v>
      </c>
      <c r="O316" s="1">
        <v>1.7225623300986398E-11</v>
      </c>
      <c r="P316" s="1">
        <v>9.7160040786996399E-11</v>
      </c>
      <c r="Q316">
        <v>65.142996775252001</v>
      </c>
      <c r="S316">
        <v>21.5483833316074</v>
      </c>
      <c r="AA316">
        <v>2.5774091506831001</v>
      </c>
      <c r="AB316">
        <v>9.3244867271664695</v>
      </c>
      <c r="AC316">
        <v>1.40672401529085</v>
      </c>
      <c r="AJ316">
        <v>0.79872021438056995</v>
      </c>
      <c r="AK316">
        <v>0.12200114235671</v>
      </c>
      <c r="AL316">
        <v>7.9278643262719106E-2</v>
      </c>
    </row>
    <row r="317" spans="1:38" x14ac:dyDescent="0.2">
      <c r="A317">
        <v>295</v>
      </c>
      <c r="B317">
        <v>795</v>
      </c>
      <c r="C317">
        <v>120</v>
      </c>
      <c r="D317">
        <v>0.48956654027992302</v>
      </c>
      <c r="E317">
        <v>5.2811708265019703</v>
      </c>
      <c r="F317">
        <v>2.5672201761287399</v>
      </c>
      <c r="G317">
        <v>-86.357393591971245</v>
      </c>
      <c r="H317">
        <v>-74.222139604442219</v>
      </c>
      <c r="I317">
        <v>11.3610017202911</v>
      </c>
      <c r="J317">
        <v>6.4144509214660097</v>
      </c>
      <c r="K317">
        <v>2.0571553915043399</v>
      </c>
      <c r="L317">
        <v>3.054648343418132E-5</v>
      </c>
      <c r="M317">
        <v>1.8131760865002133E-6</v>
      </c>
      <c r="N317" s="1">
        <v>-2.1544761200106801E-8</v>
      </c>
      <c r="O317" s="1">
        <v>1.85336640455085E-11</v>
      </c>
      <c r="P317" s="1">
        <v>1.0668801558517E-10</v>
      </c>
      <c r="Q317">
        <v>65.178230302210906</v>
      </c>
      <c r="S317">
        <v>21.520753708463602</v>
      </c>
      <c r="AA317">
        <v>2.5463931668420701</v>
      </c>
      <c r="AB317">
        <v>9.3305681036805108</v>
      </c>
      <c r="AC317">
        <v>1.4240547188027901</v>
      </c>
      <c r="AJ317">
        <v>0.79921756571105895</v>
      </c>
      <c r="AK317">
        <v>0.12052945253297299</v>
      </c>
      <c r="AL317">
        <v>8.0252981755966499E-2</v>
      </c>
    </row>
    <row r="318" spans="1:38" x14ac:dyDescent="0.2">
      <c r="A318">
        <v>296</v>
      </c>
      <c r="B318">
        <v>794</v>
      </c>
      <c r="C318">
        <v>120</v>
      </c>
      <c r="D318">
        <v>0.489022630370612</v>
      </c>
      <c r="E318">
        <v>5.6512673886421103</v>
      </c>
      <c r="F318">
        <v>2.5669382194266701</v>
      </c>
      <c r="G318">
        <v>-92.391529038557508</v>
      </c>
      <c r="H318">
        <v>-79.42418094107687</v>
      </c>
      <c r="I318">
        <v>12.1513827460812</v>
      </c>
      <c r="J318">
        <v>6.8644180829005199</v>
      </c>
      <c r="K318">
        <v>2.2015595645711699</v>
      </c>
      <c r="L318">
        <v>3.0572003737872897E-5</v>
      </c>
      <c r="M318">
        <v>1.8140223899887667E-6</v>
      </c>
      <c r="N318" s="1">
        <v>-2.38675209047583E-8</v>
      </c>
      <c r="O318" s="1">
        <v>1.9838808471790201E-11</v>
      </c>
      <c r="P318" s="1">
        <v>1.16558802551677E-10</v>
      </c>
      <c r="Q318">
        <v>65.212598488037102</v>
      </c>
      <c r="S318">
        <v>21.4936972876983</v>
      </c>
      <c r="AA318">
        <v>2.51605199635573</v>
      </c>
      <c r="AB318">
        <v>9.3362238384347105</v>
      </c>
      <c r="AC318">
        <v>1.4414283894740501</v>
      </c>
      <c r="AJ318">
        <v>0.79968010621415098</v>
      </c>
      <c r="AK318">
        <v>0.119090039388892</v>
      </c>
      <c r="AL318">
        <v>8.1229854396955403E-2</v>
      </c>
    </row>
    <row r="319" spans="1:38" x14ac:dyDescent="0.2">
      <c r="A319">
        <v>297</v>
      </c>
      <c r="B319">
        <v>793</v>
      </c>
      <c r="C319">
        <v>120</v>
      </c>
      <c r="D319">
        <v>0.488477700136005</v>
      </c>
      <c r="E319">
        <v>6.0203070925777702</v>
      </c>
      <c r="F319">
        <v>2.5666620089325201</v>
      </c>
      <c r="G319">
        <v>-98.406087591215311</v>
      </c>
      <c r="H319">
        <v>-84.611487794873355</v>
      </c>
      <c r="I319">
        <v>12.938704494059801</v>
      </c>
      <c r="J319">
        <v>7.3131774337428999</v>
      </c>
      <c r="K319">
        <v>2.3455784484384101</v>
      </c>
      <c r="L319">
        <v>3.0597387857887943E-5</v>
      </c>
      <c r="M319">
        <v>1.8148489466928135E-6</v>
      </c>
      <c r="N319" s="1">
        <v>-2.63132239798944E-8</v>
      </c>
      <c r="O319" s="1">
        <v>2.1140612912798399E-11</v>
      </c>
      <c r="P319" s="1">
        <v>1.2678177991489099E-10</v>
      </c>
      <c r="Q319">
        <v>65.246115442054204</v>
      </c>
      <c r="S319">
        <v>21.467205532026</v>
      </c>
      <c r="AA319">
        <v>2.4863753036584502</v>
      </c>
      <c r="AB319">
        <v>9.3414629916965293</v>
      </c>
      <c r="AC319">
        <v>1.45884073056467</v>
      </c>
      <c r="AJ319">
        <v>0.80010858191708401</v>
      </c>
      <c r="AK319">
        <v>0.117682396769034</v>
      </c>
      <c r="AL319">
        <v>8.2209021313881095E-2</v>
      </c>
    </row>
    <row r="320" spans="1:38" x14ac:dyDescent="0.2">
      <c r="A320">
        <v>298</v>
      </c>
      <c r="B320">
        <v>792</v>
      </c>
      <c r="C320">
        <v>120</v>
      </c>
      <c r="D320">
        <v>0.48793174670234402</v>
      </c>
      <c r="E320">
        <v>6.3881923840757899</v>
      </c>
      <c r="F320">
        <v>2.5663914752051098</v>
      </c>
      <c r="G320">
        <v>-104.39948815699815</v>
      </c>
      <c r="H320">
        <v>-89.782695094867222</v>
      </c>
      <c r="I320">
        <v>13.722755538779399</v>
      </c>
      <c r="J320">
        <v>7.7606142427640998</v>
      </c>
      <c r="K320">
        <v>2.4891730064546</v>
      </c>
      <c r="L320">
        <v>3.0622653912666534E-5</v>
      </c>
      <c r="M320">
        <v>1.8156561684370161E-6</v>
      </c>
      <c r="N320" s="1">
        <v>-2.88855581198186E-8</v>
      </c>
      <c r="O320" s="1">
        <v>2.24386458027693E-11</v>
      </c>
      <c r="P320" s="1">
        <v>1.37366692091428E-10</v>
      </c>
      <c r="Q320">
        <v>65.278795748714302</v>
      </c>
      <c r="S320">
        <v>21.441269551040701</v>
      </c>
      <c r="AA320">
        <v>2.4573523509916102</v>
      </c>
      <c r="AB320">
        <v>9.3462947567798498</v>
      </c>
      <c r="AC320">
        <v>1.47628759247344</v>
      </c>
      <c r="AJ320">
        <v>0.80050374914362998</v>
      </c>
      <c r="AK320">
        <v>0.116306000105491</v>
      </c>
      <c r="AL320">
        <v>8.31902507508787E-2</v>
      </c>
    </row>
    <row r="321" spans="1:38" x14ac:dyDescent="0.2">
      <c r="A321">
        <v>299</v>
      </c>
      <c r="B321">
        <v>791</v>
      </c>
      <c r="C321">
        <v>120</v>
      </c>
      <c r="D321">
        <v>0.48738476718508</v>
      </c>
      <c r="E321">
        <v>6.7548293967895798</v>
      </c>
      <c r="F321">
        <v>2.5661265448258299</v>
      </c>
      <c r="G321">
        <v>-110.37021130657988</v>
      </c>
      <c r="H321">
        <v>-94.93648956518085</v>
      </c>
      <c r="I321">
        <v>14.503332933702</v>
      </c>
      <c r="J321">
        <v>8.2066184557663195</v>
      </c>
      <c r="K321">
        <v>2.6323056477512998</v>
      </c>
      <c r="L321">
        <v>3.0647820501704916E-5</v>
      </c>
      <c r="M321">
        <v>1.816444476455945E-6</v>
      </c>
      <c r="N321" s="1">
        <v>-3.1588340664266399E-8</v>
      </c>
      <c r="O321" s="1">
        <v>2.3732488309613299E-11</v>
      </c>
      <c r="P321" s="1">
        <v>1.48323672373334E-10</v>
      </c>
      <c r="Q321">
        <v>65.310654406320893</v>
      </c>
      <c r="S321">
        <v>21.415880141332298</v>
      </c>
      <c r="AA321">
        <v>2.4289720457986701</v>
      </c>
      <c r="AB321">
        <v>9.3507284286641799</v>
      </c>
      <c r="AC321">
        <v>1.49376497788383</v>
      </c>
      <c r="AJ321">
        <v>0.80086637197811195</v>
      </c>
      <c r="AK321">
        <v>0.114960308660789</v>
      </c>
      <c r="AL321">
        <v>8.4173319361097801E-2</v>
      </c>
    </row>
    <row r="322" spans="1:38" x14ac:dyDescent="0.2">
      <c r="A322">
        <v>300</v>
      </c>
      <c r="B322">
        <v>790</v>
      </c>
      <c r="C322">
        <v>120</v>
      </c>
      <c r="D322">
        <v>0.486836758688802</v>
      </c>
      <c r="E322">
        <v>7.1201280869478003</v>
      </c>
      <c r="F322">
        <v>2.5658671407957998</v>
      </c>
      <c r="G322">
        <v>-116.31680139454872</v>
      </c>
      <c r="H322">
        <v>-100.07161159782994</v>
      </c>
      <c r="I322">
        <v>15.2802424838628</v>
      </c>
      <c r="J322">
        <v>8.6510848643587099</v>
      </c>
      <c r="K322">
        <v>2.77494028188049</v>
      </c>
      <c r="L322">
        <v>3.0672906681413529E-5</v>
      </c>
      <c r="M322">
        <v>1.817214299941828E-6</v>
      </c>
      <c r="N322" s="1">
        <v>-3.4425526498560199E-8</v>
      </c>
      <c r="O322" s="1">
        <v>2.5021734853467499E-11</v>
      </c>
      <c r="P322" s="1">
        <v>1.59663266284059E-10</v>
      </c>
      <c r="Q322">
        <v>65.341706765969107</v>
      </c>
      <c r="S322">
        <v>21.391027827096</v>
      </c>
      <c r="AA322">
        <v>2.4012229884754399</v>
      </c>
      <c r="AB322">
        <v>9.3547733743875394</v>
      </c>
      <c r="AC322">
        <v>1.51126904407177</v>
      </c>
      <c r="AJ322">
        <v>0.80119721987481796</v>
      </c>
      <c r="AK322">
        <v>0.113644767784765</v>
      </c>
      <c r="AL322">
        <v>8.5158012340416006E-2</v>
      </c>
    </row>
    <row r="323" spans="1:38" x14ac:dyDescent="0.2">
      <c r="A323">
        <v>301</v>
      </c>
      <c r="B323">
        <v>789</v>
      </c>
      <c r="C323">
        <v>120</v>
      </c>
      <c r="D323">
        <v>0.48628771830721002</v>
      </c>
      <c r="E323">
        <v>7.4840023444873003</v>
      </c>
      <c r="F323">
        <v>2.5656131829001798</v>
      </c>
      <c r="G323">
        <v>-122.2378682921784</v>
      </c>
      <c r="H323">
        <v>-105.18685679511654</v>
      </c>
      <c r="I323">
        <v>16.053298966305899</v>
      </c>
      <c r="J323">
        <v>9.0939132460883307</v>
      </c>
      <c r="K323">
        <v>2.9170423641288501</v>
      </c>
      <c r="L323">
        <v>3.0697931943079674E-5</v>
      </c>
      <c r="M323">
        <v>1.8179660746840259E-6</v>
      </c>
      <c r="N323" s="1">
        <v>-3.7401216296790003E-8</v>
      </c>
      <c r="O323" s="1">
        <v>2.6305993530751801E-11</v>
      </c>
      <c r="P323" s="1">
        <v>1.7139645569208299E-10</v>
      </c>
      <c r="Q323">
        <v>65.371968474353395</v>
      </c>
      <c r="S323">
        <v>21.366702897836898</v>
      </c>
      <c r="AA323">
        <v>2.3740935168219002</v>
      </c>
      <c r="AB323">
        <v>9.3584390044445804</v>
      </c>
      <c r="AC323">
        <v>1.5287961065431199</v>
      </c>
      <c r="AJ323">
        <v>0.80149706534985499</v>
      </c>
      <c r="AK323">
        <v>0.11235881101320799</v>
      </c>
      <c r="AL323">
        <v>8.6144123636935799E-2</v>
      </c>
    </row>
    <row r="324" spans="1:38" x14ac:dyDescent="0.2">
      <c r="A324">
        <v>302</v>
      </c>
      <c r="B324">
        <v>788</v>
      </c>
      <c r="C324">
        <v>120</v>
      </c>
      <c r="D324">
        <v>0.48573764312303003</v>
      </c>
      <c r="E324">
        <v>7.8463700730860397</v>
      </c>
      <c r="F324">
        <v>2.56536458809081</v>
      </c>
      <c r="G324">
        <v>-128.13208861165037</v>
      </c>
      <c r="H324">
        <v>-110.28107707722118</v>
      </c>
      <c r="I324">
        <v>16.822326282268399</v>
      </c>
      <c r="J324">
        <v>9.5350084668377306</v>
      </c>
      <c r="K324">
        <v>3.05857892851223</v>
      </c>
      <c r="L324">
        <v>3.072291619256212E-5</v>
      </c>
      <c r="M324">
        <v>1.81870024173968E-6</v>
      </c>
      <c r="N324" s="1">
        <v>-4.05196650759545E-8</v>
      </c>
      <c r="O324" s="1">
        <v>2.7584886414979902E-11</v>
      </c>
      <c r="P324" s="1">
        <v>1.8353468352250601E-10</v>
      </c>
      <c r="Q324">
        <v>65.401455417075098</v>
      </c>
      <c r="S324">
        <v>21.342895446440199</v>
      </c>
      <c r="AA324">
        <v>2.3475717506790601</v>
      </c>
      <c r="AB324">
        <v>9.3617347462569107</v>
      </c>
      <c r="AC324">
        <v>1.5463426395486199</v>
      </c>
      <c r="AJ324">
        <v>0.80176668184227495</v>
      </c>
      <c r="AK324">
        <v>0.11110186217283299</v>
      </c>
      <c r="AL324">
        <v>8.7131455984890901E-2</v>
      </c>
    </row>
    <row r="325" spans="1:38" x14ac:dyDescent="0.2">
      <c r="A325">
        <v>303</v>
      </c>
      <c r="B325">
        <v>787</v>
      </c>
      <c r="C325">
        <v>120</v>
      </c>
      <c r="D325">
        <v>0.48518653020799002</v>
      </c>
      <c r="E325">
        <v>8.2071532496004505</v>
      </c>
      <c r="F325">
        <v>2.5651212708465998</v>
      </c>
      <c r="G325">
        <v>-133.99820659299434</v>
      </c>
      <c r="H325">
        <v>-115.35318150157077</v>
      </c>
      <c r="I325">
        <v>17.587157563951799</v>
      </c>
      <c r="J325">
        <v>9.9742805582567193</v>
      </c>
      <c r="K325">
        <v>3.1995186125807198</v>
      </c>
      <c r="L325">
        <v>3.0747879732316721E-5</v>
      </c>
      <c r="M325">
        <v>1.8194172461906643E-6</v>
      </c>
      <c r="N325" s="1">
        <v>-4.3785291107748601E-8</v>
      </c>
      <c r="O325" s="1">
        <v>2.8858049772907201E-11</v>
      </c>
      <c r="P325" s="1">
        <v>1.9608987928286E-10</v>
      </c>
      <c r="Q325">
        <v>65.430183665372397</v>
      </c>
      <c r="S325">
        <v>21.319595404919198</v>
      </c>
      <c r="AA325">
        <v>2.3216456338510398</v>
      </c>
      <c r="AB325">
        <v>9.3646700191810499</v>
      </c>
      <c r="AC325">
        <v>1.5639052766761701</v>
      </c>
      <c r="AJ325">
        <v>0.80200684170065295</v>
      </c>
      <c r="AK325">
        <v>0.109873337355907</v>
      </c>
      <c r="AL325">
        <v>8.8119820943438995E-2</v>
      </c>
    </row>
    <row r="326" spans="1:38" x14ac:dyDescent="0.2">
      <c r="A326">
        <v>304</v>
      </c>
      <c r="B326">
        <v>786</v>
      </c>
      <c r="C326">
        <v>120</v>
      </c>
      <c r="D326">
        <v>0.48463437662276798</v>
      </c>
      <c r="E326">
        <v>8.5662779583098292</v>
      </c>
      <c r="F326">
        <v>2.5648831435274801</v>
      </c>
      <c r="G326">
        <v>-139.83503457978048</v>
      </c>
      <c r="H326">
        <v>-120.40213672993295</v>
      </c>
      <c r="I326">
        <v>18.347635226216699</v>
      </c>
      <c r="J326">
        <v>10.411644764694101</v>
      </c>
      <c r="K326">
        <v>3.3398316722252699</v>
      </c>
      <c r="L326">
        <v>3.0772843245695963E-5</v>
      </c>
      <c r="M326">
        <v>1.8201175359690694E-6</v>
      </c>
      <c r="N326" s="1">
        <v>-4.7202685168830499E-8</v>
      </c>
      <c r="O326" s="1">
        <v>3.0125134179277102E-11</v>
      </c>
      <c r="P326" s="1">
        <v>2.0907448530374E-10</v>
      </c>
      <c r="Q326">
        <v>65.4581694252674</v>
      </c>
      <c r="S326">
        <v>21.296792578837799</v>
      </c>
      <c r="AA326">
        <v>2.2963029743699601</v>
      </c>
      <c r="AB326">
        <v>9.36725421142852</v>
      </c>
      <c r="AC326">
        <v>1.5814808100961799</v>
      </c>
      <c r="AJ326">
        <v>0.80221831432549895</v>
      </c>
      <c r="AK326">
        <v>0.10867264681463</v>
      </c>
      <c r="AL326">
        <v>8.9109038859870496E-2</v>
      </c>
    </row>
    <row r="327" spans="1:38" x14ac:dyDescent="0.2">
      <c r="A327">
        <v>305</v>
      </c>
      <c r="B327">
        <v>785</v>
      </c>
      <c r="C327">
        <v>120</v>
      </c>
      <c r="D327">
        <v>0.48408117941691098</v>
      </c>
      <c r="E327">
        <v>9.5631084864195604</v>
      </c>
      <c r="F327">
        <v>2.5641110334431199</v>
      </c>
      <c r="G327">
        <v>-156.05325957255977</v>
      </c>
      <c r="H327">
        <v>-134.38952091735226</v>
      </c>
      <c r="I327">
        <v>20.4732208620776</v>
      </c>
      <c r="J327">
        <v>11.6233518580636</v>
      </c>
      <c r="K327">
        <v>3.72959999067516</v>
      </c>
      <c r="L327">
        <v>3.0798816603060581E-5</v>
      </c>
      <c r="M327">
        <v>1.8213448474641825E-6</v>
      </c>
      <c r="N327" s="1">
        <v>-5.4301154272962502E-8</v>
      </c>
      <c r="O327" s="1">
        <v>3.3666902931176803E-11</v>
      </c>
      <c r="P327" s="1">
        <v>2.3807919966782202E-10</v>
      </c>
      <c r="Q327">
        <v>65.517830828948505</v>
      </c>
      <c r="S327">
        <v>21.241451108032201</v>
      </c>
      <c r="AA327">
        <v>2.2367245213786702</v>
      </c>
      <c r="AB327">
        <v>9.3551215900161306</v>
      </c>
      <c r="AC327">
        <v>1.6488719516244099</v>
      </c>
      <c r="AJ327">
        <v>0.80122848277193004</v>
      </c>
      <c r="AK327">
        <v>0.105859596045631</v>
      </c>
      <c r="AL327">
        <v>9.2911921182437601E-2</v>
      </c>
    </row>
    <row r="328" spans="1:38" x14ac:dyDescent="0.2">
      <c r="A328">
        <v>306</v>
      </c>
      <c r="B328">
        <v>784</v>
      </c>
      <c r="C328">
        <v>120</v>
      </c>
      <c r="D328">
        <v>0.48352693562881199</v>
      </c>
      <c r="E328">
        <v>10.698819634363099</v>
      </c>
      <c r="F328">
        <v>2.56321835691779</v>
      </c>
      <c r="G328">
        <v>-174.51781852786314</v>
      </c>
      <c r="H328">
        <v>-150.31550479064745</v>
      </c>
      <c r="I328">
        <v>22.893925873542699</v>
      </c>
      <c r="J328">
        <v>13.0034791566128</v>
      </c>
      <c r="K328">
        <v>4.17397901567315</v>
      </c>
      <c r="L328">
        <v>3.0821857567001144E-5</v>
      </c>
      <c r="M328">
        <v>1.8225903671568801E-6</v>
      </c>
      <c r="N328" s="1">
        <v>-6.2526312803464901E-8</v>
      </c>
      <c r="O328" s="1">
        <v>3.7712740024147402E-11</v>
      </c>
      <c r="P328" s="1">
        <v>2.7151332217869998E-10</v>
      </c>
      <c r="Q328">
        <v>65.581219736781904</v>
      </c>
      <c r="S328">
        <v>21.1802301392331</v>
      </c>
      <c r="AA328">
        <v>2.1714256602058</v>
      </c>
      <c r="AB328">
        <v>9.3358816433698699</v>
      </c>
      <c r="AC328">
        <v>1.7312428204091399</v>
      </c>
      <c r="AJ328">
        <v>0.79965805580167704</v>
      </c>
      <c r="AK328">
        <v>0.102779082262882</v>
      </c>
      <c r="AL328">
        <v>9.7562861935439504E-2</v>
      </c>
    </row>
    <row r="329" spans="1:38" x14ac:dyDescent="0.2">
      <c r="A329">
        <v>307</v>
      </c>
      <c r="B329">
        <v>783</v>
      </c>
      <c r="C329">
        <v>120</v>
      </c>
      <c r="D329">
        <v>0.48297164228566197</v>
      </c>
      <c r="E329">
        <v>11.8548430538634</v>
      </c>
      <c r="F329">
        <v>2.5623019718086502</v>
      </c>
      <c r="G329">
        <v>-193.29537814212168</v>
      </c>
      <c r="H329">
        <v>-166.51617745130571</v>
      </c>
      <c r="I329">
        <v>25.355489931180099</v>
      </c>
      <c r="J329">
        <v>14.407944718911001</v>
      </c>
      <c r="K329">
        <v>4.6266377594423096</v>
      </c>
      <c r="L329">
        <v>3.0841214222305549E-5</v>
      </c>
      <c r="M329">
        <v>1.8237405332996084E-6</v>
      </c>
      <c r="N329" s="1">
        <v>-7.1245064433618699E-8</v>
      </c>
      <c r="O329" s="1">
        <v>4.1840973023391802E-11</v>
      </c>
      <c r="P329" s="1">
        <v>3.0654496469041199E-10</v>
      </c>
      <c r="Q329">
        <v>65.641976161046003</v>
      </c>
      <c r="S329">
        <v>21.119289348655698</v>
      </c>
      <c r="AA329">
        <v>2.10697220298715</v>
      </c>
      <c r="AB329">
        <v>9.3115098718710403</v>
      </c>
      <c r="AC329">
        <v>1.82025241543996</v>
      </c>
      <c r="AJ329">
        <v>0.79766800400454196</v>
      </c>
      <c r="AK329">
        <v>9.9740527411192395E-2</v>
      </c>
      <c r="AL329">
        <v>0.102591468584265</v>
      </c>
    </row>
    <row r="330" spans="1:38" x14ac:dyDescent="0.2">
      <c r="A330">
        <v>308</v>
      </c>
      <c r="B330">
        <v>782</v>
      </c>
      <c r="C330">
        <v>120</v>
      </c>
      <c r="D330">
        <v>0.48241529640335601</v>
      </c>
      <c r="E330">
        <v>13.036684735684799</v>
      </c>
      <c r="F330">
        <v>2.5613542678636301</v>
      </c>
      <c r="G330">
        <v>-212.47346487298336</v>
      </c>
      <c r="H330">
        <v>-183.0669678467645</v>
      </c>
      <c r="I330">
        <v>27.869494409533001</v>
      </c>
      <c r="J330">
        <v>15.8432977301131</v>
      </c>
      <c r="K330">
        <v>5.0897624351505302</v>
      </c>
      <c r="L330">
        <v>3.0856501288841618E-5</v>
      </c>
      <c r="M330">
        <v>1.8247923436537946E-6</v>
      </c>
      <c r="N330" s="1">
        <v>-8.0489966433701102E-8</v>
      </c>
      <c r="O330" s="1">
        <v>4.6072096348252199E-11</v>
      </c>
      <c r="P330" s="1">
        <v>3.43311697834841E-10</v>
      </c>
      <c r="Q330">
        <v>65.700196763571796</v>
      </c>
      <c r="S330">
        <v>21.058309888595598</v>
      </c>
      <c r="AA330">
        <v>2.0430785423850399</v>
      </c>
      <c r="AB330">
        <v>9.2813857805174695</v>
      </c>
      <c r="AC330">
        <v>1.9170290249299899</v>
      </c>
      <c r="AJ330">
        <v>0.79520731132189104</v>
      </c>
      <c r="AK330">
        <v>9.6730491138279001E-2</v>
      </c>
      <c r="AL330">
        <v>0.108062197539829</v>
      </c>
    </row>
    <row r="331" spans="1:38" x14ac:dyDescent="0.2">
      <c r="A331">
        <v>309</v>
      </c>
      <c r="B331">
        <v>781</v>
      </c>
      <c r="C331">
        <v>120</v>
      </c>
      <c r="D331">
        <v>0.48185789498648202</v>
      </c>
      <c r="E331">
        <v>14.2517996340423</v>
      </c>
      <c r="F331">
        <v>2.5603655578309898</v>
      </c>
      <c r="G331">
        <v>-232.17065566196698</v>
      </c>
      <c r="H331">
        <v>-200.07006869937277</v>
      </c>
      <c r="I331">
        <v>30.451631136549899</v>
      </c>
      <c r="J331">
        <v>17.318412652496399</v>
      </c>
      <c r="K331">
        <v>5.5663143844645901</v>
      </c>
      <c r="L331">
        <v>3.0867205301761608E-5</v>
      </c>
      <c r="M331">
        <v>1.8257413335203682E-6</v>
      </c>
      <c r="N331" s="1">
        <v>-9.0302218777900494E-8</v>
      </c>
      <c r="O331" s="1">
        <v>5.0434000490709398E-11</v>
      </c>
      <c r="P331" s="1">
        <v>3.81991696978509E-10</v>
      </c>
      <c r="Q331">
        <v>65.755983732873204</v>
      </c>
      <c r="S331">
        <v>20.9968939480197</v>
      </c>
      <c r="AA331">
        <v>1.97939263593121</v>
      </c>
      <c r="AB331">
        <v>9.2446941775911107</v>
      </c>
      <c r="AC331">
        <v>2.02303550558468</v>
      </c>
      <c r="AJ331">
        <v>0.79220890757277396</v>
      </c>
      <c r="AK331">
        <v>9.3732437925322099E-2</v>
      </c>
      <c r="AL331">
        <v>0.114058654501903</v>
      </c>
    </row>
    <row r="332" spans="1:38" x14ac:dyDescent="0.2">
      <c r="A332">
        <v>310</v>
      </c>
      <c r="B332">
        <v>780</v>
      </c>
      <c r="C332">
        <v>120</v>
      </c>
      <c r="D332">
        <v>0.48129943502824801</v>
      </c>
      <c r="E332">
        <v>15.510470169235299</v>
      </c>
      <c r="F332">
        <v>2.55932325030088</v>
      </c>
      <c r="G332">
        <v>-252.55055790558347</v>
      </c>
      <c r="H332">
        <v>-217.66648968322326</v>
      </c>
      <c r="I332">
        <v>33.123551462146999</v>
      </c>
      <c r="J332">
        <v>18.845535784012601</v>
      </c>
      <c r="K332">
        <v>6.0603795036097701</v>
      </c>
      <c r="L332">
        <v>3.0872627367896618E-5</v>
      </c>
      <c r="M332">
        <v>1.8265808339601957E-6</v>
      </c>
      <c r="N332" s="1">
        <v>-1.00735337218806E-7</v>
      </c>
      <c r="O332" s="1">
        <v>5.4965304793720603E-11</v>
      </c>
      <c r="P332" s="1">
        <v>4.2282141437663699E-10</v>
      </c>
      <c r="Q332">
        <v>65.809441499655605</v>
      </c>
      <c r="S332">
        <v>20.934535139127</v>
      </c>
      <c r="AA332">
        <v>1.9154723410274199</v>
      </c>
      <c r="AB332">
        <v>9.2003402198642803</v>
      </c>
      <c r="AC332">
        <v>2.14021080032561</v>
      </c>
      <c r="AJ332">
        <v>0.78858265400209804</v>
      </c>
      <c r="AK332">
        <v>9.0725633223071298E-2</v>
      </c>
      <c r="AL332">
        <v>0.120691712774829</v>
      </c>
    </row>
    <row r="333" spans="1:38" x14ac:dyDescent="0.2">
      <c r="A333">
        <v>311</v>
      </c>
      <c r="B333">
        <v>779</v>
      </c>
      <c r="C333">
        <v>120</v>
      </c>
      <c r="D333">
        <v>0.48073991351043299</v>
      </c>
      <c r="E333">
        <v>16.8272230567832</v>
      </c>
      <c r="F333">
        <v>2.55821057425428</v>
      </c>
      <c r="G333">
        <v>-273.84435034173788</v>
      </c>
      <c r="H333">
        <v>-236.05549169008626</v>
      </c>
      <c r="I333">
        <v>35.915847219171802</v>
      </c>
      <c r="J333">
        <v>20.441972417633501</v>
      </c>
      <c r="K333">
        <v>6.5777318044619202</v>
      </c>
      <c r="L333">
        <v>3.0871793184513611E-5</v>
      </c>
      <c r="M333">
        <v>1.8273007921717679E-6</v>
      </c>
      <c r="N333" s="1">
        <v>-1.11860913762688E-7</v>
      </c>
      <c r="O333" s="1">
        <v>5.9720733724707402E-11</v>
      </c>
      <c r="P333" s="1">
        <v>4.6612359810998903E-10</v>
      </c>
      <c r="Q333">
        <v>65.860670460226004</v>
      </c>
      <c r="S333">
        <v>20.870572999215501</v>
      </c>
      <c r="AA333">
        <v>1.8507493430762001</v>
      </c>
      <c r="AB333">
        <v>9.1468161462848894</v>
      </c>
      <c r="AC333">
        <v>2.2711910511972899</v>
      </c>
      <c r="AJ333">
        <v>0.78420433014914404</v>
      </c>
      <c r="AK333">
        <v>8.7683460349821399E-2</v>
      </c>
      <c r="AL333">
        <v>0.128112209501033</v>
      </c>
    </row>
    <row r="334" spans="1:38" x14ac:dyDescent="0.2">
      <c r="A334">
        <v>312</v>
      </c>
      <c r="B334">
        <v>778</v>
      </c>
      <c r="C334">
        <v>120</v>
      </c>
      <c r="D334">
        <v>0.48017932740332298</v>
      </c>
      <c r="E334">
        <v>18.223210737997999</v>
      </c>
      <c r="F334">
        <v>2.5570045675523598</v>
      </c>
      <c r="G334">
        <v>-296.38865955263771</v>
      </c>
      <c r="H334">
        <v>-255.52724388798219</v>
      </c>
      <c r="I334">
        <v>38.873058711559302</v>
      </c>
      <c r="J334">
        <v>22.132921378549401</v>
      </c>
      <c r="K334">
        <v>7.1267806750309299</v>
      </c>
      <c r="L334">
        <v>3.086330650117636E-5</v>
      </c>
      <c r="M334">
        <v>1.8278858083491375E-6</v>
      </c>
      <c r="N334" s="1">
        <v>-1.2377801686134801E-7</v>
      </c>
      <c r="O334" s="1">
        <v>6.4780155722910206E-11</v>
      </c>
      <c r="P334" s="1">
        <v>5.1235355360577303E-10</v>
      </c>
      <c r="Q334">
        <v>65.909753607275704</v>
      </c>
      <c r="S334">
        <v>20.804121958146101</v>
      </c>
      <c r="AA334">
        <v>1.7844736724352299</v>
      </c>
      <c r="AB334">
        <v>9.0819852643635492</v>
      </c>
      <c r="AC334">
        <v>2.4196654977794099</v>
      </c>
      <c r="AJ334">
        <v>0.77889776296624003</v>
      </c>
      <c r="AK334">
        <v>8.4570831156881396E-2</v>
      </c>
      <c r="AL334">
        <v>0.13653140587687801</v>
      </c>
    </row>
    <row r="335" spans="1:38" x14ac:dyDescent="0.2">
      <c r="A335">
        <v>313</v>
      </c>
      <c r="B335">
        <v>777</v>
      </c>
      <c r="C335">
        <v>120</v>
      </c>
      <c r="D335">
        <v>0.47961767366567098</v>
      </c>
      <c r="E335">
        <v>19.730381071551101</v>
      </c>
      <c r="F335">
        <v>2.5556728726717699</v>
      </c>
      <c r="G335">
        <v>-320.69185420377534</v>
      </c>
      <c r="H335">
        <v>-276.51998573432888</v>
      </c>
      <c r="I335">
        <v>42.062437241771597</v>
      </c>
      <c r="J335">
        <v>23.956435342282798</v>
      </c>
      <c r="K335">
        <v>7.7202294873226398</v>
      </c>
      <c r="L335">
        <v>3.0845102926384809E-5</v>
      </c>
      <c r="M335">
        <v>1.8283117195548063E-6</v>
      </c>
      <c r="N335" s="1">
        <v>-1.3662911199688401E-7</v>
      </c>
      <c r="O335" s="1">
        <v>7.0264414345778001E-11</v>
      </c>
      <c r="P335" s="1">
        <v>5.6217855084385396E-10</v>
      </c>
      <c r="Q335">
        <v>65.956725486647002</v>
      </c>
      <c r="S335">
        <v>20.7339604999495</v>
      </c>
      <c r="AA335">
        <v>1.71562950512262</v>
      </c>
      <c r="AB335">
        <v>9.0027221947368705</v>
      </c>
      <c r="AC335">
        <v>2.5909623135439301</v>
      </c>
      <c r="AJ335">
        <v>0.77240502017427703</v>
      </c>
      <c r="AK335">
        <v>8.1340256153257601E-2</v>
      </c>
      <c r="AL335">
        <v>0.146254723672465</v>
      </c>
    </row>
    <row r="336" spans="1:38" x14ac:dyDescent="0.2">
      <c r="A336">
        <v>314</v>
      </c>
      <c r="B336">
        <v>776</v>
      </c>
      <c r="C336">
        <v>120</v>
      </c>
      <c r="D336">
        <v>0.47905494924462999</v>
      </c>
      <c r="E336">
        <v>21.398998390500498</v>
      </c>
      <c r="F336">
        <v>2.5541688080214602</v>
      </c>
      <c r="G336">
        <v>-347.55355507110386</v>
      </c>
      <c r="H336">
        <v>-299.7230864929727</v>
      </c>
      <c r="I336">
        <v>45.589733191756302</v>
      </c>
      <c r="J336">
        <v>25.972360952031799</v>
      </c>
      <c r="K336">
        <v>8.3780673866567206</v>
      </c>
      <c r="L336">
        <v>3.0814032068932078E-5</v>
      </c>
      <c r="M336">
        <v>1.8285394545372505E-6</v>
      </c>
      <c r="N336" s="1">
        <v>-1.5062760087502299E-7</v>
      </c>
      <c r="O336" s="1">
        <v>7.6363895359393602E-11</v>
      </c>
      <c r="P336" s="1">
        <v>6.1661756011821504E-10</v>
      </c>
      <c r="Q336">
        <v>66.001494430595301</v>
      </c>
      <c r="S336">
        <v>20.658368206429198</v>
      </c>
      <c r="AA336">
        <v>1.64281886792551</v>
      </c>
      <c r="AB336">
        <v>8.9043123607786807</v>
      </c>
      <c r="AC336">
        <v>2.7930061342712298</v>
      </c>
      <c r="AJ336">
        <v>0.76433654095077497</v>
      </c>
      <c r="AK336">
        <v>7.7926417062921194E-2</v>
      </c>
      <c r="AL336">
        <v>0.15773704198630301</v>
      </c>
    </row>
    <row r="337" spans="1:38" x14ac:dyDescent="0.2">
      <c r="A337">
        <v>315</v>
      </c>
      <c r="B337">
        <v>775</v>
      </c>
      <c r="C337">
        <v>120</v>
      </c>
      <c r="D337">
        <v>0.478491151075708</v>
      </c>
      <c r="E337">
        <v>23.310918760892701</v>
      </c>
      <c r="F337">
        <v>2.55242535386523</v>
      </c>
      <c r="G337">
        <v>-378.27535104878666</v>
      </c>
      <c r="H337">
        <v>-326.25880638425798</v>
      </c>
      <c r="I337">
        <v>49.627004402546</v>
      </c>
      <c r="J337">
        <v>28.278096597769601</v>
      </c>
      <c r="K337">
        <v>9.13285034000784</v>
      </c>
      <c r="L337">
        <v>3.0765199280209197E-5</v>
      </c>
      <c r="M337">
        <v>1.8285041654142435E-6</v>
      </c>
      <c r="N337" s="1">
        <v>-1.6610332743972999E-7</v>
      </c>
      <c r="O337" s="1">
        <v>8.3388984486922896E-11</v>
      </c>
      <c r="P337" s="1">
        <v>6.7727865032481702E-10</v>
      </c>
      <c r="Q337">
        <v>66.043634184434197</v>
      </c>
      <c r="S337">
        <v>20.574956130522899</v>
      </c>
      <c r="AA337">
        <v>1.56417031576053</v>
      </c>
      <c r="AB337">
        <v>8.7795429414674206</v>
      </c>
      <c r="AC337">
        <v>3.0376964278148302</v>
      </c>
      <c r="AJ337">
        <v>0.75409526842262398</v>
      </c>
      <c r="AK337">
        <v>7.4241910380434706E-2</v>
      </c>
      <c r="AL337">
        <v>0.17166282119694001</v>
      </c>
    </row>
    <row r="338" spans="1:38" x14ac:dyDescent="0.2">
      <c r="A338">
        <v>316</v>
      </c>
      <c r="B338">
        <v>774</v>
      </c>
      <c r="C338">
        <v>120</v>
      </c>
      <c r="D338">
        <v>0.47792627608270499</v>
      </c>
      <c r="E338">
        <v>24.382421090574301</v>
      </c>
      <c r="F338">
        <v>2.5539337186906899</v>
      </c>
      <c r="G338">
        <v>-395.68264684915766</v>
      </c>
      <c r="H338">
        <v>-341.36494198642561</v>
      </c>
      <c r="I338">
        <v>51.871942761526</v>
      </c>
      <c r="J338">
        <v>29.577520336731698</v>
      </c>
      <c r="K338">
        <v>9.5470062171677004</v>
      </c>
      <c r="L338">
        <v>3.0723484118200271E-5</v>
      </c>
      <c r="M338">
        <v>1.825772296952359E-6</v>
      </c>
      <c r="N338" s="1">
        <v>-1.78260800989419E-7</v>
      </c>
      <c r="O338" s="1">
        <v>8.6963994030024505E-11</v>
      </c>
      <c r="P338" s="1">
        <v>7.21749032193521E-10</v>
      </c>
      <c r="Q338">
        <v>65.908744423839806</v>
      </c>
      <c r="S338">
        <v>20.6767606468023</v>
      </c>
      <c r="AA338">
        <v>1.6796347656594699</v>
      </c>
      <c r="AB338">
        <v>8.74584211739929</v>
      </c>
      <c r="AC338">
        <v>2.9890180462990399</v>
      </c>
      <c r="AJ338">
        <v>0.75132465864585296</v>
      </c>
      <c r="AK338">
        <v>7.9735487754255999E-2</v>
      </c>
      <c r="AL338">
        <v>0.16893985359989</v>
      </c>
    </row>
    <row r="339" spans="1:38" x14ac:dyDescent="0.2">
      <c r="A339">
        <v>316</v>
      </c>
      <c r="B339">
        <v>774</v>
      </c>
      <c r="C339">
        <v>120</v>
      </c>
      <c r="D339">
        <v>0.47792627608270499</v>
      </c>
      <c r="E339">
        <v>12.7637335940697</v>
      </c>
      <c r="F339">
        <v>2.52159659976535</v>
      </c>
      <c r="G339">
        <v>-203.85159467032312</v>
      </c>
      <c r="H339">
        <v>-175.70019411319271</v>
      </c>
      <c r="I339">
        <v>26.883828063916699</v>
      </c>
      <c r="J339">
        <v>15.246240720212</v>
      </c>
      <c r="K339">
        <v>5.0617666581789704</v>
      </c>
      <c r="L339">
        <v>2.8992718145029937E-5</v>
      </c>
      <c r="M339">
        <v>1.8118863293665849E-6</v>
      </c>
      <c r="N339" s="1">
        <v>-5.13762392012915E-8</v>
      </c>
      <c r="O339" s="1">
        <v>4.8107934503046599E-11</v>
      </c>
      <c r="P339" s="1">
        <v>2.5158748776350798E-10</v>
      </c>
      <c r="Q339">
        <v>66.292273598785599</v>
      </c>
      <c r="S339">
        <v>19.236147318642601</v>
      </c>
      <c r="AA339">
        <v>0.40162272943324201</v>
      </c>
      <c r="AB339">
        <v>5.8237611874730799</v>
      </c>
      <c r="AC339">
        <v>8.2461951656653607</v>
      </c>
      <c r="AJ339">
        <v>0.50769028226443902</v>
      </c>
      <c r="AK339">
        <v>1.9347478223061002E-2</v>
      </c>
      <c r="AL339">
        <v>0.47296223951249899</v>
      </c>
    </row>
    <row r="340" spans="1:38" x14ac:dyDescent="0.2">
      <c r="A340">
        <v>317</v>
      </c>
      <c r="B340">
        <v>773</v>
      </c>
      <c r="C340">
        <v>120</v>
      </c>
      <c r="D340">
        <v>0.47736032117765198</v>
      </c>
      <c r="E340">
        <v>25.145326902904401</v>
      </c>
      <c r="F340">
        <v>2.5563723663569302</v>
      </c>
      <c r="G340">
        <v>-408.23907968256066</v>
      </c>
      <c r="H340">
        <v>-352.30991076708375</v>
      </c>
      <c r="I340">
        <v>53.4619021320812</v>
      </c>
      <c r="J340">
        <v>30.5128615215412</v>
      </c>
      <c r="K340">
        <v>9.8363318403174507</v>
      </c>
      <c r="L340">
        <v>3.0715664237974391E-5</v>
      </c>
      <c r="M340">
        <v>1.823050086736083E-6</v>
      </c>
      <c r="N340" s="1">
        <v>-1.9043944406231899E-7</v>
      </c>
      <c r="O340" s="1">
        <v>8.9277029794685596E-11</v>
      </c>
      <c r="P340" s="1">
        <v>7.6391634398872397E-10</v>
      </c>
      <c r="Q340">
        <v>65.749931915068501</v>
      </c>
      <c r="S340">
        <v>20.8229050943098</v>
      </c>
      <c r="AA340">
        <v>1.83726215906833</v>
      </c>
      <c r="AB340">
        <v>8.7750736260045095</v>
      </c>
      <c r="AC340">
        <v>2.8148272055486698</v>
      </c>
      <c r="AJ340">
        <v>0.75372371650012704</v>
      </c>
      <c r="AK340">
        <v>8.7205390751947706E-2</v>
      </c>
      <c r="AL340">
        <v>0.15907089274792399</v>
      </c>
    </row>
    <row r="341" spans="1:38" x14ac:dyDescent="0.2">
      <c r="A341">
        <v>317</v>
      </c>
      <c r="B341">
        <v>773</v>
      </c>
      <c r="C341">
        <v>120</v>
      </c>
      <c r="D341">
        <v>0.47736032117765198</v>
      </c>
      <c r="E341">
        <v>24.009515798836901</v>
      </c>
      <c r="F341">
        <v>2.5210428130309701</v>
      </c>
      <c r="G341">
        <v>-383.12542973929715</v>
      </c>
      <c r="H341">
        <v>-330.29151338497866</v>
      </c>
      <c r="I341">
        <v>50.503193953370399</v>
      </c>
      <c r="J341">
        <v>28.656075746738502</v>
      </c>
      <c r="K341">
        <v>9.5236446103709493</v>
      </c>
      <c r="L341">
        <v>2.888853923269107E-5</v>
      </c>
      <c r="M341">
        <v>1.8101088533089793E-6</v>
      </c>
      <c r="N341" s="1">
        <v>-9.5675401485202403E-8</v>
      </c>
      <c r="O341" s="1">
        <v>9.0611464604155403E-11</v>
      </c>
      <c r="P341" s="1">
        <v>4.7015717955534297E-10</v>
      </c>
      <c r="Q341">
        <v>66.245116330574106</v>
      </c>
      <c r="S341">
        <v>19.212303127481999</v>
      </c>
      <c r="AA341">
        <v>0.39295453143672399</v>
      </c>
      <c r="AB341">
        <v>5.6561630966515102</v>
      </c>
      <c r="AC341">
        <v>8.4934629138556001</v>
      </c>
      <c r="AJ341">
        <v>0.49349728445440799</v>
      </c>
      <c r="AK341">
        <v>1.8945930285636799E-2</v>
      </c>
      <c r="AL341">
        <v>0.487556785259954</v>
      </c>
    </row>
    <row r="342" spans="1:38" x14ac:dyDescent="0.2">
      <c r="A342">
        <v>318</v>
      </c>
      <c r="B342">
        <v>772</v>
      </c>
      <c r="C342">
        <v>120</v>
      </c>
      <c r="D342">
        <v>0.47679328326077502</v>
      </c>
      <c r="E342">
        <v>25.707541505715501</v>
      </c>
      <c r="F342">
        <v>2.5575519318712998</v>
      </c>
      <c r="G342">
        <v>-417.42171129755883</v>
      </c>
      <c r="H342">
        <v>-360.33029818131655</v>
      </c>
      <c r="I342">
        <v>54.625090289664001</v>
      </c>
      <c r="J342">
        <v>31.2022919080393</v>
      </c>
      <c r="K342">
        <v>10.051620530303699</v>
      </c>
      <c r="L342">
        <v>3.0722749183237096E-5</v>
      </c>
      <c r="M342">
        <v>1.8218229031811512E-6</v>
      </c>
      <c r="N342" s="1">
        <v>-2.0122863845152001E-7</v>
      </c>
      <c r="O342" s="1">
        <v>9.1047526065686404E-11</v>
      </c>
      <c r="P342" s="1">
        <v>8.0019594897172996E-10</v>
      </c>
      <c r="Q342">
        <v>65.674904626992003</v>
      </c>
      <c r="S342">
        <v>20.891757152031001</v>
      </c>
      <c r="AA342">
        <v>1.9115724036608901</v>
      </c>
      <c r="AB342">
        <v>8.7883839580226208</v>
      </c>
      <c r="AC342">
        <v>2.7333818592933699</v>
      </c>
      <c r="AJ342">
        <v>0.75481583062288504</v>
      </c>
      <c r="AK342">
        <v>9.07263668517133E-2</v>
      </c>
      <c r="AL342">
        <v>0.15445780252540001</v>
      </c>
    </row>
    <row r="343" spans="1:38" x14ac:dyDescent="0.2">
      <c r="A343">
        <v>318</v>
      </c>
      <c r="B343">
        <v>772</v>
      </c>
      <c r="C343">
        <v>120</v>
      </c>
      <c r="D343">
        <v>0.47679328326077502</v>
      </c>
      <c r="E343">
        <v>28.8341976763902</v>
      </c>
      <c r="F343">
        <v>2.5208019109961501</v>
      </c>
      <c r="G343">
        <v>-459.88640672505801</v>
      </c>
      <c r="H343">
        <v>-396.55540303513283</v>
      </c>
      <c r="I343">
        <v>60.595133416184403</v>
      </c>
      <c r="J343">
        <v>34.402178638079597</v>
      </c>
      <c r="K343">
        <v>11.438501990422401</v>
      </c>
      <c r="L343">
        <v>2.8844145784375325E-5</v>
      </c>
      <c r="M343">
        <v>1.8093387093782168E-6</v>
      </c>
      <c r="N343" s="1">
        <v>-1.16569040173467E-7</v>
      </c>
      <c r="O343" s="1">
        <v>1.08871816147478E-10</v>
      </c>
      <c r="P343" s="1">
        <v>5.6935371685487498E-10</v>
      </c>
      <c r="Q343">
        <v>66.223902490894403</v>
      </c>
      <c r="S343">
        <v>19.199389275044201</v>
      </c>
      <c r="AA343">
        <v>0.38725043042572299</v>
      </c>
      <c r="AB343">
        <v>5.5750338492848597</v>
      </c>
      <c r="AC343">
        <v>8.6144239543507695</v>
      </c>
      <c r="AJ343">
        <v>0.48661825630157202</v>
      </c>
      <c r="AK343">
        <v>1.8678568484782401E-2</v>
      </c>
      <c r="AL343">
        <v>0.49470317521364499</v>
      </c>
    </row>
    <row r="344" spans="1:38" x14ac:dyDescent="0.2">
      <c r="A344">
        <v>319</v>
      </c>
      <c r="B344">
        <v>771</v>
      </c>
      <c r="C344">
        <v>120</v>
      </c>
      <c r="D344">
        <v>0.47622515922041903</v>
      </c>
      <c r="E344">
        <v>26.0494449646779</v>
      </c>
      <c r="F344">
        <v>2.5582055909881598</v>
      </c>
      <c r="G344">
        <v>-422.9796801493585</v>
      </c>
      <c r="H344">
        <v>-365.21696063712892</v>
      </c>
      <c r="I344">
        <v>55.320327072000701</v>
      </c>
      <c r="J344">
        <v>31.623954309676598</v>
      </c>
      <c r="K344">
        <v>10.182701912794901</v>
      </c>
      <c r="L344">
        <v>3.0739284714383564E-5</v>
      </c>
      <c r="M344">
        <v>1.8213039002552472E-6</v>
      </c>
      <c r="N344" s="1">
        <v>-2.10636443237058E-7</v>
      </c>
      <c r="O344" s="1">
        <v>9.2110934770421006E-11</v>
      </c>
      <c r="P344" s="1">
        <v>8.3053920916397704E-10</v>
      </c>
      <c r="Q344">
        <v>65.637625816735095</v>
      </c>
      <c r="S344">
        <v>20.927129662835899</v>
      </c>
      <c r="AA344">
        <v>1.94945358799992</v>
      </c>
      <c r="AB344">
        <v>8.7980437639903002</v>
      </c>
      <c r="AC344">
        <v>2.68774716843865</v>
      </c>
      <c r="AJ344">
        <v>0.75560858645524598</v>
      </c>
      <c r="AK344">
        <v>9.2519751348530299E-2</v>
      </c>
      <c r="AL344">
        <v>0.151871662196223</v>
      </c>
    </row>
    <row r="345" spans="1:38" x14ac:dyDescent="0.2">
      <c r="A345">
        <v>319</v>
      </c>
      <c r="B345">
        <v>771</v>
      </c>
      <c r="C345">
        <v>120</v>
      </c>
      <c r="D345">
        <v>0.47622515922041903</v>
      </c>
      <c r="E345">
        <v>31.129780700778198</v>
      </c>
      <c r="F345">
        <v>2.52067675510667</v>
      </c>
      <c r="G345">
        <v>-496.32895203247733</v>
      </c>
      <c r="H345">
        <v>-428.07404074945174</v>
      </c>
      <c r="I345">
        <v>65.368875432672993</v>
      </c>
      <c r="J345">
        <v>37.134624986381603</v>
      </c>
      <c r="K345">
        <v>12.3497710040416</v>
      </c>
      <c r="L345">
        <v>2.8824006427280536E-5</v>
      </c>
      <c r="M345">
        <v>1.8089731785744631E-6</v>
      </c>
      <c r="N345" s="1">
        <v>-1.28967411783392E-7</v>
      </c>
      <c r="O345" s="1">
        <v>1.17557165925835E-10</v>
      </c>
      <c r="P345" s="1">
        <v>6.2369395049673898E-10</v>
      </c>
      <c r="Q345">
        <v>66.213339633417704</v>
      </c>
      <c r="S345">
        <v>19.190679205685601</v>
      </c>
      <c r="AA345">
        <v>0.38252923240958397</v>
      </c>
      <c r="AB345">
        <v>5.5286605085461096</v>
      </c>
      <c r="AC345">
        <v>8.6847914199409093</v>
      </c>
      <c r="AJ345">
        <v>0.48268369628512597</v>
      </c>
      <c r="AK345">
        <v>1.84551732505117E-2</v>
      </c>
      <c r="AL345">
        <v>0.49886113046436198</v>
      </c>
    </row>
    <row r="346" spans="1:38" x14ac:dyDescent="0.2">
      <c r="A346">
        <v>320</v>
      </c>
      <c r="B346">
        <v>770</v>
      </c>
      <c r="C346">
        <v>120</v>
      </c>
      <c r="D346">
        <v>0.47565594593299199</v>
      </c>
      <c r="E346">
        <v>26.2889290487689</v>
      </c>
      <c r="F346">
        <v>2.5586709970099002</v>
      </c>
      <c r="G346">
        <v>-426.85729061038626</v>
      </c>
      <c r="H346">
        <v>-368.65173616205897</v>
      </c>
      <c r="I346">
        <v>55.797876094834997</v>
      </c>
      <c r="J346">
        <v>31.9214007753944</v>
      </c>
      <c r="K346">
        <v>10.2744468044115</v>
      </c>
      <c r="L346">
        <v>3.0759951106513068E-5</v>
      </c>
      <c r="M346">
        <v>1.8210485215893557E-6</v>
      </c>
      <c r="N346" s="1">
        <v>-2.19552688016274E-7</v>
      </c>
      <c r="O346" s="1">
        <v>9.2837208177326705E-11</v>
      </c>
      <c r="P346" s="1">
        <v>8.5856047676388803E-10</v>
      </c>
      <c r="Q346">
        <v>65.614151586780096</v>
      </c>
      <c r="S346">
        <v>20.950385559369298</v>
      </c>
      <c r="AA346">
        <v>1.97411733140803</v>
      </c>
      <c r="AB346">
        <v>8.8067010574085902</v>
      </c>
      <c r="AC346">
        <v>2.6546444650338601</v>
      </c>
      <c r="AJ346">
        <v>0.75631915366120095</v>
      </c>
      <c r="AK346">
        <v>9.3686194005662402E-2</v>
      </c>
      <c r="AL346">
        <v>0.149994652333136</v>
      </c>
    </row>
    <row r="347" spans="1:38" x14ac:dyDescent="0.2">
      <c r="A347">
        <v>320</v>
      </c>
      <c r="B347">
        <v>770</v>
      </c>
      <c r="C347">
        <v>120</v>
      </c>
      <c r="D347">
        <v>0.47565594593299199</v>
      </c>
      <c r="E347">
        <v>32.518448372155198</v>
      </c>
      <c r="F347">
        <v>2.5205920964322002</v>
      </c>
      <c r="G347">
        <v>-518.3194168723237</v>
      </c>
      <c r="H347">
        <v>-447.1388444816368</v>
      </c>
      <c r="I347">
        <v>68.2361811730689</v>
      </c>
      <c r="J347">
        <v>38.787067168661103</v>
      </c>
      <c r="K347">
        <v>12.9011149476282</v>
      </c>
      <c r="L347">
        <v>2.8812615647320844E-5</v>
      </c>
      <c r="M347">
        <v>1.8087505839469008E-6</v>
      </c>
      <c r="N347" s="1">
        <v>-1.3854110281701301E-7</v>
      </c>
      <c r="O347" s="1">
        <v>1.22804896732964E-10</v>
      </c>
      <c r="P347" s="1">
        <v>6.6259564162100701E-10</v>
      </c>
      <c r="Q347">
        <v>66.206530765409099</v>
      </c>
      <c r="S347">
        <v>19.183464823911699</v>
      </c>
      <c r="AA347">
        <v>0.37816604984339502</v>
      </c>
      <c r="AB347">
        <v>5.4945738715120296</v>
      </c>
      <c r="AC347">
        <v>8.7372644893236497</v>
      </c>
      <c r="AJ347">
        <v>0.47979043792797899</v>
      </c>
      <c r="AK347">
        <v>1.8247816255775599E-2</v>
      </c>
      <c r="AL347">
        <v>0.50196174581624398</v>
      </c>
    </row>
    <row r="348" spans="1:38" x14ac:dyDescent="0.2">
      <c r="A348">
        <v>322</v>
      </c>
      <c r="B348">
        <v>819</v>
      </c>
      <c r="C348">
        <v>105</v>
      </c>
      <c r="D348">
        <v>0.51742938241084202</v>
      </c>
      <c r="E348">
        <v>0.17262575749079201</v>
      </c>
      <c r="F348">
        <v>2.5698806268202699</v>
      </c>
      <c r="G348">
        <v>-2.8349415221715981</v>
      </c>
      <c r="H348">
        <v>-2.4245990291195541</v>
      </c>
      <c r="I348">
        <v>0.37571990390701299</v>
      </c>
      <c r="J348">
        <v>0.20954085441468601</v>
      </c>
      <c r="K348">
        <v>6.7172675527883696E-2</v>
      </c>
      <c r="L348">
        <v>3.0118090983612014E-5</v>
      </c>
      <c r="M348">
        <v>1.8001515466336282E-6</v>
      </c>
      <c r="N348" s="1">
        <v>-2.5924327655610301E-10</v>
      </c>
      <c r="O348" s="1">
        <v>6.03732310243409E-13</v>
      </c>
      <c r="P348" s="1">
        <v>2.1645561844641099E-12</v>
      </c>
      <c r="Q348">
        <v>64.650817954881006</v>
      </c>
      <c r="S348">
        <v>21.926138491278799</v>
      </c>
      <c r="AA348">
        <v>3.0039042245335201</v>
      </c>
      <c r="AB348">
        <v>9.2180268781435402</v>
      </c>
      <c r="AC348">
        <v>1.20111245116299</v>
      </c>
      <c r="AJ348">
        <v>0.79001085947918304</v>
      </c>
      <c r="AK348">
        <v>0.14226300008930901</v>
      </c>
      <c r="AL348">
        <v>6.7726140431507098E-2</v>
      </c>
    </row>
    <row r="349" spans="1:38" x14ac:dyDescent="0.2">
      <c r="A349">
        <v>323</v>
      </c>
      <c r="B349">
        <v>818</v>
      </c>
      <c r="C349">
        <v>105</v>
      </c>
      <c r="D349">
        <v>0.51692297117720098</v>
      </c>
      <c r="E349">
        <v>0.53872754376768694</v>
      </c>
      <c r="F349">
        <v>2.5695324880049801</v>
      </c>
      <c r="G349">
        <v>-8.8455645988714586</v>
      </c>
      <c r="H349">
        <v>-7.5667015615585695</v>
      </c>
      <c r="I349">
        <v>1.1720322937386101</v>
      </c>
      <c r="J349">
        <v>0.65394239132568699</v>
      </c>
      <c r="K349">
        <v>0.20965975183523</v>
      </c>
      <c r="L349">
        <v>3.014340575997068E-5</v>
      </c>
      <c r="M349">
        <v>1.8012466529101501E-6</v>
      </c>
      <c r="N349" s="1">
        <v>-8.5328476107209895E-10</v>
      </c>
      <c r="O349" s="1">
        <v>1.8853074161539402E-12</v>
      </c>
      <c r="P349" s="1">
        <v>6.8867739290791503E-12</v>
      </c>
      <c r="Q349">
        <v>64.695930457748801</v>
      </c>
      <c r="S349">
        <v>21.8921864889742</v>
      </c>
      <c r="AA349">
        <v>2.9653670891747299</v>
      </c>
      <c r="AB349">
        <v>9.2295480838456392</v>
      </c>
      <c r="AC349">
        <v>1.2169678802565</v>
      </c>
      <c r="AJ349">
        <v>0.79095370283998701</v>
      </c>
      <c r="AK349">
        <v>0.14042999501055201</v>
      </c>
      <c r="AL349">
        <v>6.8616302149460101E-2</v>
      </c>
    </row>
    <row r="350" spans="1:38" x14ac:dyDescent="0.2">
      <c r="A350">
        <v>324</v>
      </c>
      <c r="B350">
        <v>817</v>
      </c>
      <c r="C350">
        <v>105</v>
      </c>
      <c r="D350">
        <v>0.51641563087648701</v>
      </c>
      <c r="E350">
        <v>0.90515688262201599</v>
      </c>
      <c r="F350">
        <v>2.5691902432221698</v>
      </c>
      <c r="G350">
        <v>-14.859290221511815</v>
      </c>
      <c r="H350">
        <v>-12.713481109600718</v>
      </c>
      <c r="I350">
        <v>1.96836133734907</v>
      </c>
      <c r="J350">
        <v>1.0987568223309201</v>
      </c>
      <c r="K350">
        <v>0.35231212830965902</v>
      </c>
      <c r="L350">
        <v>3.0168378064899011E-5</v>
      </c>
      <c r="M350">
        <v>1.8023192626702568E-6</v>
      </c>
      <c r="N350" s="1">
        <v>-1.5095437926073699E-9</v>
      </c>
      <c r="O350" s="1">
        <v>3.1695885116374101E-12</v>
      </c>
      <c r="P350" s="1">
        <v>1.1796733064908301E-11</v>
      </c>
      <c r="Q350">
        <v>64.740115014217594</v>
      </c>
      <c r="S350">
        <v>21.858839098818901</v>
      </c>
      <c r="AA350">
        <v>2.9275452886362299</v>
      </c>
      <c r="AB350">
        <v>9.2405864801064297</v>
      </c>
      <c r="AC350">
        <v>1.2329141182207399</v>
      </c>
      <c r="AJ350">
        <v>0.79185695089541197</v>
      </c>
      <c r="AK350">
        <v>0.13863140031134999</v>
      </c>
      <c r="AL350">
        <v>6.9511648793236097E-2</v>
      </c>
    </row>
    <row r="351" spans="1:38" x14ac:dyDescent="0.2">
      <c r="A351">
        <v>325</v>
      </c>
      <c r="B351">
        <v>816</v>
      </c>
      <c r="C351">
        <v>105</v>
      </c>
      <c r="D351">
        <v>0.51590735894964002</v>
      </c>
      <c r="E351">
        <v>1.2718028002480699</v>
      </c>
      <c r="F351">
        <v>2.5688539007964999</v>
      </c>
      <c r="G351">
        <v>-20.874293182495585</v>
      </c>
      <c r="H351">
        <v>-17.863383025017445</v>
      </c>
      <c r="I351">
        <v>2.7644586672893001</v>
      </c>
      <c r="J351">
        <v>1.54385021649764</v>
      </c>
      <c r="K351">
        <v>0.49508568776672601</v>
      </c>
      <c r="L351">
        <v>3.0193015621462759E-5</v>
      </c>
      <c r="M351">
        <v>1.8033695250502827E-6</v>
      </c>
      <c r="N351" s="1">
        <v>-2.2298368880176999E-9</v>
      </c>
      <c r="O351" s="1">
        <v>4.4561178557049901E-12</v>
      </c>
      <c r="P351" s="1">
        <v>1.68988660841419E-11</v>
      </c>
      <c r="Q351">
        <v>64.783375505966504</v>
      </c>
      <c r="S351">
        <v>21.826094798071601</v>
      </c>
      <c r="AA351">
        <v>2.8904366609040699</v>
      </c>
      <c r="AB351">
        <v>9.2511467249752393</v>
      </c>
      <c r="AC351">
        <v>1.24894631008255</v>
      </c>
      <c r="AJ351">
        <v>0.79272099736507395</v>
      </c>
      <c r="AK351">
        <v>0.13686709205226399</v>
      </c>
      <c r="AL351">
        <v>7.0411910582660497E-2</v>
      </c>
    </row>
    <row r="352" spans="1:38" x14ac:dyDescent="0.2">
      <c r="A352">
        <v>326</v>
      </c>
      <c r="B352">
        <v>815</v>
      </c>
      <c r="C352">
        <v>105</v>
      </c>
      <c r="D352">
        <v>0.51539815282819701</v>
      </c>
      <c r="E352">
        <v>1.63855405901288</v>
      </c>
      <c r="F352">
        <v>2.5685234621147899</v>
      </c>
      <c r="G352">
        <v>-26.888745714119395</v>
      </c>
      <c r="H352">
        <v>-23.01484919375612</v>
      </c>
      <c r="I352">
        <v>3.56007583546686</v>
      </c>
      <c r="J352">
        <v>1.9890884221221199</v>
      </c>
      <c r="K352">
        <v>0.63793618519792705</v>
      </c>
      <c r="L352">
        <v>3.0217326841474792E-5</v>
      </c>
      <c r="M352">
        <v>1.8043976137518961E-6</v>
      </c>
      <c r="N352" s="1">
        <v>-3.01601498019305E-9</v>
      </c>
      <c r="O352" s="1">
        <v>5.7444353991586102E-12</v>
      </c>
      <c r="P352" s="1">
        <v>2.21976960584771E-11</v>
      </c>
      <c r="Q352">
        <v>64.825716832629794</v>
      </c>
      <c r="S352">
        <v>21.793951377450298</v>
      </c>
      <c r="AA352">
        <v>2.8540382400353601</v>
      </c>
      <c r="AB352">
        <v>9.26123394510482</v>
      </c>
      <c r="AC352">
        <v>1.2650596047796001</v>
      </c>
      <c r="AJ352">
        <v>0.79354627357109297</v>
      </c>
      <c r="AK352">
        <v>0.13513690859177499</v>
      </c>
      <c r="AL352">
        <v>7.1316817837130897E-2</v>
      </c>
    </row>
    <row r="353" spans="1:38" x14ac:dyDescent="0.2">
      <c r="A353">
        <v>327</v>
      </c>
      <c r="B353">
        <v>814</v>
      </c>
      <c r="C353">
        <v>105</v>
      </c>
      <c r="D353">
        <v>0.514888009934235</v>
      </c>
      <c r="E353">
        <v>2.0052995279593402</v>
      </c>
      <c r="F353">
        <v>2.5681989217312098</v>
      </c>
      <c r="G353">
        <v>-32.900823562494828</v>
      </c>
      <c r="H353">
        <v>-28.166323219480276</v>
      </c>
      <c r="I353">
        <v>4.3549651317799301</v>
      </c>
      <c r="J353">
        <v>2.4343375222211998</v>
      </c>
      <c r="K353">
        <v>0.78081939486509</v>
      </c>
      <c r="L353">
        <v>3.0241320806371086E-5</v>
      </c>
      <c r="M353">
        <v>1.8054037261126516E-6</v>
      </c>
      <c r="N353" s="1">
        <v>-3.8699654745728599E-9</v>
      </c>
      <c r="O353" s="1">
        <v>7.0340802274936599E-12</v>
      </c>
      <c r="P353" s="1">
        <v>2.7697845292576399E-11</v>
      </c>
      <c r="Q353">
        <v>64.867144877796406</v>
      </c>
      <c r="S353">
        <v>21.7624059604683</v>
      </c>
      <c r="AA353">
        <v>2.81834628004404</v>
      </c>
      <c r="AB353">
        <v>9.2708537106733893</v>
      </c>
      <c r="AC353">
        <v>1.2812491710177001</v>
      </c>
      <c r="AJ353">
        <v>0.79433324638811398</v>
      </c>
      <c r="AK353">
        <v>0.13344065175136099</v>
      </c>
      <c r="AL353">
        <v>7.2226101860524305E-2</v>
      </c>
    </row>
    <row r="354" spans="1:38" x14ac:dyDescent="0.2">
      <c r="A354">
        <v>328</v>
      </c>
      <c r="B354">
        <v>813</v>
      </c>
      <c r="C354">
        <v>105</v>
      </c>
      <c r="D354">
        <v>0.51437692768034105</v>
      </c>
      <c r="E354">
        <v>2.37192854449644</v>
      </c>
      <c r="F354">
        <v>2.5678802675102701</v>
      </c>
      <c r="G354">
        <v>-38.908711907897356</v>
      </c>
      <c r="H354">
        <v>-33.316255482253098</v>
      </c>
      <c r="I354">
        <v>5.1488803808353003</v>
      </c>
      <c r="J354">
        <v>2.8794642791202998</v>
      </c>
      <c r="K354">
        <v>0.92369125403038299</v>
      </c>
      <c r="L354">
        <v>3.0265007245726191E-5</v>
      </c>
      <c r="M354">
        <v>1.8063880820683707E-6</v>
      </c>
      <c r="N354" s="1">
        <v>-4.7936145265568604E-9</v>
      </c>
      <c r="O354" s="1">
        <v>8.3245919728303106E-12</v>
      </c>
      <c r="P354" s="1">
        <v>3.3404044556535702E-11</v>
      </c>
      <c r="Q354">
        <v>64.907666470243797</v>
      </c>
      <c r="S354">
        <v>21.7314550261138</v>
      </c>
      <c r="AA354">
        <v>2.7833562826573699</v>
      </c>
      <c r="AB354">
        <v>9.2800120084549906</v>
      </c>
      <c r="AC354">
        <v>1.29751021252992</v>
      </c>
      <c r="AJ354">
        <v>0.79508241604544505</v>
      </c>
      <c r="AK354">
        <v>0.13177808816107101</v>
      </c>
      <c r="AL354">
        <v>7.3139495793482306E-2</v>
      </c>
    </row>
    <row r="355" spans="1:38" x14ac:dyDescent="0.2">
      <c r="A355">
        <v>329</v>
      </c>
      <c r="B355">
        <v>812</v>
      </c>
      <c r="C355">
        <v>105</v>
      </c>
      <c r="D355">
        <v>0.51386490346956704</v>
      </c>
      <c r="E355">
        <v>2.7383312678050502</v>
      </c>
      <c r="F355">
        <v>2.5675674807984601</v>
      </c>
      <c r="G355">
        <v>-44.910611140540844</v>
      </c>
      <c r="H355">
        <v>-38.463108079984757</v>
      </c>
      <c r="I355">
        <v>5.9415777178787099</v>
      </c>
      <c r="J355">
        <v>3.3243365687606699</v>
      </c>
      <c r="K355">
        <v>1.0665080035027801</v>
      </c>
      <c r="L355">
        <v>3.0288396514075756E-5</v>
      </c>
      <c r="M355">
        <v>1.8073509230366742E-6</v>
      </c>
      <c r="N355" s="1">
        <v>-5.78892954736804E-9</v>
      </c>
      <c r="O355" s="1">
        <v>9.6155121953886092E-12</v>
      </c>
      <c r="P355" s="1">
        <v>3.9321142923258998E-11</v>
      </c>
      <c r="Q355">
        <v>64.947289341634303</v>
      </c>
      <c r="S355">
        <v>21.701094434028501</v>
      </c>
      <c r="AA355">
        <v>2.7490630279597599</v>
      </c>
      <c r="AB355">
        <v>9.2887152135572304</v>
      </c>
      <c r="AC355">
        <v>1.3138379828201401</v>
      </c>
      <c r="AJ355">
        <v>0.79579431382355603</v>
      </c>
      <c r="AK355">
        <v>0.130148950738768</v>
      </c>
      <c r="AL355">
        <v>7.4056735437675103E-2</v>
      </c>
    </row>
    <row r="356" spans="1:38" x14ac:dyDescent="0.2">
      <c r="A356">
        <v>330</v>
      </c>
      <c r="B356">
        <v>811</v>
      </c>
      <c r="C356">
        <v>105</v>
      </c>
      <c r="D356">
        <v>0.51335193469538198</v>
      </c>
      <c r="E356">
        <v>3.1043990147149301</v>
      </c>
      <c r="F356">
        <v>2.56726053663371</v>
      </c>
      <c r="G356">
        <v>-50.904742340664605</v>
      </c>
      <c r="H356">
        <v>-43.605359523145196</v>
      </c>
      <c r="I356">
        <v>6.7328163238660803</v>
      </c>
      <c r="J356">
        <v>3.7688237934914799</v>
      </c>
      <c r="K356">
        <v>1.20922632137116</v>
      </c>
      <c r="L356">
        <v>3.0311499566082768E-5</v>
      </c>
      <c r="M356">
        <v>1.808292510714892E-6</v>
      </c>
      <c r="N356" s="1">
        <v>-6.8579219253710497E-9</v>
      </c>
      <c r="O356" s="1">
        <v>1.09063857005463E-11</v>
      </c>
      <c r="P356" s="1">
        <v>4.5454118096623001E-11</v>
      </c>
      <c r="Q356">
        <v>64.986022080210802</v>
      </c>
      <c r="S356">
        <v>21.671319452703202</v>
      </c>
      <c r="AA356">
        <v>2.7154606084586099</v>
      </c>
      <c r="AB356">
        <v>9.2969700601527094</v>
      </c>
      <c r="AC356">
        <v>1.3302277984745501</v>
      </c>
      <c r="AJ356">
        <v>0.79646949967139402</v>
      </c>
      <c r="AK356">
        <v>0.12855294032821399</v>
      </c>
      <c r="AL356">
        <v>7.4977560000391102E-2</v>
      </c>
    </row>
    <row r="357" spans="1:38" x14ac:dyDescent="0.2">
      <c r="A357">
        <v>331</v>
      </c>
      <c r="B357">
        <v>810</v>
      </c>
      <c r="C357">
        <v>105</v>
      </c>
      <c r="D357">
        <v>0.51283801874163204</v>
      </c>
      <c r="E357">
        <v>3.4700245828019902</v>
      </c>
      <c r="F357">
        <v>2.56695940397789</v>
      </c>
      <c r="G357">
        <v>-56.889352541266305</v>
      </c>
      <c r="H357">
        <v>-48.741509249568715</v>
      </c>
      <c r="I357">
        <v>7.5223591300351602</v>
      </c>
      <c r="J357">
        <v>4.2127972790976198</v>
      </c>
      <c r="K357">
        <v>1.35180345175099</v>
      </c>
      <c r="L357">
        <v>3.0334327930469744E-5</v>
      </c>
      <c r="M357">
        <v>1.8092131258200556E-6</v>
      </c>
      <c r="N357" s="1">
        <v>-8.0026499753261601E-9</v>
      </c>
      <c r="O357" s="1">
        <v>1.2196761806993699E-11</v>
      </c>
      <c r="P357" s="1">
        <v>5.1808087304552903E-11</v>
      </c>
      <c r="Q357">
        <v>65.023874081810504</v>
      </c>
      <c r="S357">
        <v>21.642124789578698</v>
      </c>
      <c r="AA357">
        <v>2.6825424653482002</v>
      </c>
      <c r="AB357">
        <v>9.3047836112283999</v>
      </c>
      <c r="AC357">
        <v>1.34667505203406</v>
      </c>
      <c r="AJ357">
        <v>0.79710855974626504</v>
      </c>
      <c r="AK357">
        <v>0.12698972743820899</v>
      </c>
      <c r="AL357">
        <v>7.5901712815524394E-2</v>
      </c>
    </row>
    <row r="358" spans="1:38" x14ac:dyDescent="0.2">
      <c r="A358">
        <v>332</v>
      </c>
      <c r="B358">
        <v>809</v>
      </c>
      <c r="C358">
        <v>105</v>
      </c>
      <c r="D358">
        <v>0.51232315298248898</v>
      </c>
      <c r="E358">
        <v>3.8351025539458701</v>
      </c>
      <c r="F358">
        <v>2.5666640459737899</v>
      </c>
      <c r="G358">
        <v>-62.862719663210356</v>
      </c>
      <c r="H358">
        <v>-53.870081864674965</v>
      </c>
      <c r="I358">
        <v>8.3099734773694802</v>
      </c>
      <c r="J358">
        <v>4.6561306478551199</v>
      </c>
      <c r="K358">
        <v>1.49419732588759</v>
      </c>
      <c r="L358">
        <v>3.035689368311476E-5</v>
      </c>
      <c r="M358">
        <v>1.8101130667819167E-6</v>
      </c>
      <c r="N358" s="1">
        <v>-9.2252221049859498E-9</v>
      </c>
      <c r="O358" s="1">
        <v>1.34861955410428E-11</v>
      </c>
      <c r="P358" s="1">
        <v>5.8388318669550506E-11</v>
      </c>
      <c r="Q358">
        <v>65.060855498537904</v>
      </c>
      <c r="S358">
        <v>21.6135046229609</v>
      </c>
      <c r="AA358">
        <v>2.65030142681647</v>
      </c>
      <c r="AB358">
        <v>9.31216322787688</v>
      </c>
      <c r="AC358">
        <v>1.3631752238077499</v>
      </c>
      <c r="AJ358">
        <v>0.79771210391884995</v>
      </c>
      <c r="AK358">
        <v>0.125458954075229</v>
      </c>
      <c r="AL358">
        <v>7.6828942005919207E-2</v>
      </c>
    </row>
    <row r="359" spans="1:38" x14ac:dyDescent="0.2">
      <c r="A359">
        <v>333</v>
      </c>
      <c r="B359">
        <v>808</v>
      </c>
      <c r="C359">
        <v>105</v>
      </c>
      <c r="D359">
        <v>0.51180733478241003</v>
      </c>
      <c r="E359">
        <v>4.1995295766440597</v>
      </c>
      <c r="F359">
        <v>2.5663744202284402</v>
      </c>
      <c r="G359">
        <v>-68.82315709552158</v>
      </c>
      <c r="H359">
        <v>-58.989631083489002</v>
      </c>
      <c r="I359">
        <v>9.0954317273575107</v>
      </c>
      <c r="J359">
        <v>5.0987001655474398</v>
      </c>
      <c r="K359">
        <v>1.6363666749258801</v>
      </c>
      <c r="L359">
        <v>3.037920941949615E-5</v>
      </c>
      <c r="M359">
        <v>1.810992648393139E-6</v>
      </c>
      <c r="N359" s="1">
        <v>-1.05278001961183E-8</v>
      </c>
      <c r="O359" s="1">
        <v>1.4774248749869001E-11</v>
      </c>
      <c r="P359" s="1">
        <v>6.5200243032757098E-11</v>
      </c>
      <c r="Q359">
        <v>65.096977185188805</v>
      </c>
      <c r="S359">
        <v>21.585452635778001</v>
      </c>
      <c r="AA359">
        <v>2.6187297483962801</v>
      </c>
      <c r="AB359">
        <v>9.31911653840376</v>
      </c>
      <c r="AC359">
        <v>1.3797238922330901</v>
      </c>
      <c r="AJ359">
        <v>0.79828076326548902</v>
      </c>
      <c r="AK359">
        <v>0.12396023566968301</v>
      </c>
      <c r="AL359">
        <v>7.7759001064827096E-2</v>
      </c>
    </row>
    <row r="360" spans="1:38" x14ac:dyDescent="0.2">
      <c r="A360">
        <v>334</v>
      </c>
      <c r="B360">
        <v>807</v>
      </c>
      <c r="C360">
        <v>105</v>
      </c>
      <c r="D360">
        <v>0.51129056149608898</v>
      </c>
      <c r="E360">
        <v>4.5632046287630903</v>
      </c>
      <c r="F360">
        <v>2.5660904791085599</v>
      </c>
      <c r="G360">
        <v>-74.769017948941311</v>
      </c>
      <c r="H360">
        <v>-64.098743398124327</v>
      </c>
      <c r="I360">
        <v>9.8785118278174302</v>
      </c>
      <c r="J360">
        <v>5.5403850644853598</v>
      </c>
      <c r="K360">
        <v>1.7782711349867499</v>
      </c>
      <c r="L360">
        <v>3.0401288227019945E-5</v>
      </c>
      <c r="M360">
        <v>1.8118522004466146E-6</v>
      </c>
      <c r="N360" s="1">
        <v>-1.1912603204655801E-8</v>
      </c>
      <c r="O360" s="1">
        <v>1.6060491138873101E-11</v>
      </c>
      <c r="P360" s="1">
        <v>7.2249466257040195E-11</v>
      </c>
      <c r="Q360">
        <v>65.132250644815898</v>
      </c>
      <c r="S360">
        <v>21.5579620500666</v>
      </c>
      <c r="AA360">
        <v>2.5878191541184399</v>
      </c>
      <c r="AB360">
        <v>9.3256514074332504</v>
      </c>
      <c r="AC360">
        <v>1.3963167435656501</v>
      </c>
      <c r="AJ360">
        <v>0.79881518756234604</v>
      </c>
      <c r="AK360">
        <v>0.12249316303706501</v>
      </c>
      <c r="AL360">
        <v>7.8691649400588301E-2</v>
      </c>
    </row>
    <row r="361" spans="1:38" x14ac:dyDescent="0.2">
      <c r="A361">
        <v>335</v>
      </c>
      <c r="B361">
        <v>806</v>
      </c>
      <c r="C361">
        <v>105</v>
      </c>
      <c r="D361">
        <v>0.51077283046842503</v>
      </c>
      <c r="E361">
        <v>4.9260292578648501</v>
      </c>
      <c r="F361">
        <v>2.5658121700499699</v>
      </c>
      <c r="G361">
        <v>-80.698698936554692</v>
      </c>
      <c r="H361">
        <v>-69.196041430776148</v>
      </c>
      <c r="I361">
        <v>10.658997827714799</v>
      </c>
      <c r="J361">
        <v>5.9810678390669398</v>
      </c>
      <c r="K361">
        <v>1.91987134341517</v>
      </c>
      <c r="L361">
        <v>3.0423143657423522E-5</v>
      </c>
      <c r="M361">
        <v>1.8126920663640338E-6</v>
      </c>
      <c r="N361" s="1">
        <v>-1.33819109740291E-8</v>
      </c>
      <c r="O361" s="1">
        <v>1.7344501222207401E-11</v>
      </c>
      <c r="P361" s="1">
        <v>7.9541781966365504E-11</v>
      </c>
      <c r="Q361">
        <v>65.166687973532404</v>
      </c>
      <c r="S361">
        <v>21.531025662213501</v>
      </c>
      <c r="AA361">
        <v>2.55756087846548</v>
      </c>
      <c r="AB361">
        <v>9.3317759052958191</v>
      </c>
      <c r="AC361">
        <v>1.4129495804926799</v>
      </c>
      <c r="AJ361">
        <v>0.79931604280437596</v>
      </c>
      <c r="AK361">
        <v>0.12105730437401201</v>
      </c>
      <c r="AL361">
        <v>7.9626652821611202E-2</v>
      </c>
    </row>
    <row r="362" spans="1:38" x14ac:dyDescent="0.2">
      <c r="A362">
        <v>336</v>
      </c>
      <c r="B362">
        <v>805</v>
      </c>
      <c r="C362">
        <v>105</v>
      </c>
      <c r="D362">
        <v>0.51025413903445405</v>
      </c>
      <c r="E362">
        <v>5.2879077941178299</v>
      </c>
      <c r="F362">
        <v>2.5655394358892698</v>
      </c>
      <c r="G362">
        <v>-86.610643800667063</v>
      </c>
      <c r="H362">
        <v>-74.280186902534311</v>
      </c>
      <c r="I362">
        <v>11.4366803303183</v>
      </c>
      <c r="J362">
        <v>6.4206345078345004</v>
      </c>
      <c r="K362">
        <v>2.0611290242299201</v>
      </c>
      <c r="L362">
        <v>3.0444789699253189E-5</v>
      </c>
      <c r="M362">
        <v>1.8135126018080872E-6</v>
      </c>
      <c r="N362" s="1">
        <v>-1.4938068247442401E-8</v>
      </c>
      <c r="O362" s="1">
        <v>1.86258671677879E-11</v>
      </c>
      <c r="P362" s="1">
        <v>8.7083184636955995E-11</v>
      </c>
      <c r="Q362">
        <v>65.200301804085797</v>
      </c>
      <c r="S362">
        <v>21.504635879441501</v>
      </c>
      <c r="AA362">
        <v>2.5279457096396598</v>
      </c>
      <c r="AB362">
        <v>9.3374982779397797</v>
      </c>
      <c r="AC362">
        <v>1.4296183288931701</v>
      </c>
      <c r="AJ362">
        <v>0.79978400876855105</v>
      </c>
      <c r="AK362">
        <v>0.11965220731366399</v>
      </c>
      <c r="AL362">
        <v>8.0563783917784501E-2</v>
      </c>
    </row>
    <row r="363" spans="1:38" x14ac:dyDescent="0.2">
      <c r="A363">
        <v>337</v>
      </c>
      <c r="B363">
        <v>804</v>
      </c>
      <c r="C363">
        <v>105</v>
      </c>
      <c r="D363">
        <v>0.50973448451933401</v>
      </c>
      <c r="E363">
        <v>5.6487475445842197</v>
      </c>
      <c r="F363">
        <v>2.56527221518729</v>
      </c>
      <c r="G363">
        <v>-92.503346430254439</v>
      </c>
      <c r="H363">
        <v>-79.34988334118583</v>
      </c>
      <c r="I363">
        <v>12.2113569039303</v>
      </c>
      <c r="J363">
        <v>6.8589748527153303</v>
      </c>
      <c r="K363">
        <v>2.2020070662059501</v>
      </c>
      <c r="L363">
        <v>3.046624075137676E-5</v>
      </c>
      <c r="M363">
        <v>1.8143141733353732E-6</v>
      </c>
      <c r="N363" s="1">
        <v>-1.65834889012874E-8</v>
      </c>
      <c r="O363" s="1">
        <v>1.9904187567978498E-11</v>
      </c>
      <c r="P363" s="1">
        <v>9.4879883174062094E-11</v>
      </c>
      <c r="Q363">
        <v>65.233105250931303</v>
      </c>
      <c r="S363">
        <v>21.4787847552983</v>
      </c>
      <c r="AA363">
        <v>2.4989640316576698</v>
      </c>
      <c r="AB363">
        <v>9.3428269175678107</v>
      </c>
      <c r="AC363">
        <v>1.44631904454475</v>
      </c>
      <c r="AJ363">
        <v>0.80021977663754795</v>
      </c>
      <c r="AK363">
        <v>0.11827740092273301</v>
      </c>
      <c r="AL363">
        <v>8.1502822439717806E-2</v>
      </c>
    </row>
    <row r="364" spans="1:38" x14ac:dyDescent="0.2">
      <c r="A364">
        <v>338</v>
      </c>
      <c r="B364">
        <v>803</v>
      </c>
      <c r="C364">
        <v>105</v>
      </c>
      <c r="D364">
        <v>0.50921386423825798</v>
      </c>
      <c r="E364">
        <v>6.0084589598470002</v>
      </c>
      <c r="F364">
        <v>2.5650104425694602</v>
      </c>
      <c r="G364">
        <v>-98.375353522092254</v>
      </c>
      <c r="H364">
        <v>-84.403878401706862</v>
      </c>
      <c r="I364">
        <v>12.982832430781301</v>
      </c>
      <c r="J364">
        <v>7.2959826245004598</v>
      </c>
      <c r="K364">
        <v>2.3424695900372599</v>
      </c>
      <c r="L364">
        <v>3.0487511597048526E-5</v>
      </c>
      <c r="M364">
        <v>1.8150971570521376E-6</v>
      </c>
      <c r="N364" s="1">
        <v>-1.8320660374707801E-8</v>
      </c>
      <c r="O364" s="1">
        <v>2.1179072102846399E-11</v>
      </c>
      <c r="P364" s="1">
        <v>1.02938314825273E-10</v>
      </c>
      <c r="Q364">
        <v>65.265111854878597</v>
      </c>
      <c r="S364">
        <v>21.453464025853702</v>
      </c>
      <c r="AA364">
        <v>2.4706058671295201</v>
      </c>
      <c r="AB364">
        <v>9.3477703341800993</v>
      </c>
      <c r="AC364">
        <v>1.46304791795803</v>
      </c>
      <c r="AJ364">
        <v>0.80062404669843901</v>
      </c>
      <c r="AK364">
        <v>0.116932397728344</v>
      </c>
      <c r="AL364">
        <v>8.2443555573216101E-2</v>
      </c>
    </row>
    <row r="365" spans="1:38" x14ac:dyDescent="0.2">
      <c r="A365">
        <v>339</v>
      </c>
      <c r="B365">
        <v>802</v>
      </c>
      <c r="C365">
        <v>105</v>
      </c>
      <c r="D365">
        <v>0.50869227549644302</v>
      </c>
      <c r="E365">
        <v>6.3669557780713699</v>
      </c>
      <c r="F365">
        <v>2.5647540490624601</v>
      </c>
      <c r="G365">
        <v>-104.22526686945118</v>
      </c>
      <c r="H365">
        <v>-89.440965870809592</v>
      </c>
      <c r="I365">
        <v>13.750919405330899</v>
      </c>
      <c r="J365">
        <v>7.7315557207673198</v>
      </c>
      <c r="K365">
        <v>2.4824820065685298</v>
      </c>
      <c r="L365">
        <v>3.0508617379196086E-5</v>
      </c>
      <c r="M365">
        <v>1.8158619373116448E-6</v>
      </c>
      <c r="N365" s="1">
        <v>-2.01521483073266E-8</v>
      </c>
      <c r="O365" s="1">
        <v>2.2450142114114501E-11</v>
      </c>
      <c r="P365" s="1">
        <v>1.11265159503996E-10</v>
      </c>
      <c r="Q365">
        <v>65.296335529163798</v>
      </c>
      <c r="S365">
        <v>21.428665145090498</v>
      </c>
      <c r="AA365">
        <v>2.4428609190402399</v>
      </c>
      <c r="AB365">
        <v>9.3523371281831906</v>
      </c>
      <c r="AC365">
        <v>1.4798012785221299</v>
      </c>
      <c r="AJ365">
        <v>0.80099752612914399</v>
      </c>
      <c r="AK365">
        <v>0.11561669569523</v>
      </c>
      <c r="AL365">
        <v>8.33857781756248E-2</v>
      </c>
    </row>
    <row r="366" spans="1:38" x14ac:dyDescent="0.2">
      <c r="A366">
        <v>340</v>
      </c>
      <c r="B366">
        <v>801</v>
      </c>
      <c r="C366">
        <v>105</v>
      </c>
      <c r="D366">
        <v>0.50816971558907198</v>
      </c>
      <c r="E366">
        <v>6.7241551457060798</v>
      </c>
      <c r="F366">
        <v>2.5645029624311899</v>
      </c>
      <c r="G366">
        <v>-110.05174526613767</v>
      </c>
      <c r="H366">
        <v>-94.459987344614376</v>
      </c>
      <c r="I366">
        <v>14.515438180443301</v>
      </c>
      <c r="J366">
        <v>8.1655963353105694</v>
      </c>
      <c r="K366">
        <v>2.6220110657745002</v>
      </c>
      <c r="L366">
        <v>3.0529573576990251E-5</v>
      </c>
      <c r="M366">
        <v>1.8166089054509884E-6</v>
      </c>
      <c r="N366" s="1">
        <v>-2.2080601382147301E-8</v>
      </c>
      <c r="O366" s="1">
        <v>2.3717031086594399E-11</v>
      </c>
      <c r="P366" s="1">
        <v>1.19867354505067E-10</v>
      </c>
      <c r="Q366">
        <v>65.326790506778394</v>
      </c>
      <c r="S366">
        <v>21.4043793197044</v>
      </c>
      <c r="AA366">
        <v>2.4157186117495302</v>
      </c>
      <c r="AB366">
        <v>9.3565359642442605</v>
      </c>
      <c r="AC366">
        <v>1.49657559752328</v>
      </c>
      <c r="AJ366">
        <v>0.801340926887113</v>
      </c>
      <c r="AK366">
        <v>0.11432978016362499</v>
      </c>
      <c r="AL366">
        <v>8.4329292949260601E-2</v>
      </c>
    </row>
    <row r="367" spans="1:38" x14ac:dyDescent="0.2">
      <c r="A367">
        <v>341</v>
      </c>
      <c r="B367">
        <v>800</v>
      </c>
      <c r="C367">
        <v>105</v>
      </c>
      <c r="D367">
        <v>0.50764618180124099</v>
      </c>
      <c r="E367">
        <v>7.0799777134958299</v>
      </c>
      <c r="F367">
        <v>2.5642571075142402</v>
      </c>
      <c r="G367">
        <v>-115.85350600476625</v>
      </c>
      <c r="H367">
        <v>-99.459833560834383</v>
      </c>
      <c r="I367">
        <v>15.276217158767899</v>
      </c>
      <c r="J367">
        <v>8.5980110774892307</v>
      </c>
      <c r="K367">
        <v>2.7610248959625801</v>
      </c>
      <c r="L367">
        <v>3.0550395983712919E-5</v>
      </c>
      <c r="M367">
        <v>1.8173384585691232E-6</v>
      </c>
      <c r="N367" s="1">
        <v>-2.4108756367064E-8</v>
      </c>
      <c r="O367" s="1">
        <v>2.49793850322269E-11</v>
      </c>
      <c r="P367" s="1">
        <v>1.28752109579264E-10</v>
      </c>
      <c r="Q367">
        <v>65.356491289164097</v>
      </c>
      <c r="S367">
        <v>21.380597543196</v>
      </c>
      <c r="AA367">
        <v>2.3891681310902499</v>
      </c>
      <c r="AB367">
        <v>9.3603755463398102</v>
      </c>
      <c r="AC367">
        <v>1.5133674902097201</v>
      </c>
      <c r="AJ367">
        <v>0.80165496369582001</v>
      </c>
      <c r="AK367">
        <v>0.113071125742487</v>
      </c>
      <c r="AL367">
        <v>8.5273910561691896E-2</v>
      </c>
    </row>
    <row r="368" spans="1:38" x14ac:dyDescent="0.2">
      <c r="A368">
        <v>342</v>
      </c>
      <c r="B368">
        <v>799</v>
      </c>
      <c r="C368">
        <v>105</v>
      </c>
      <c r="D368">
        <v>0.50712167140791897</v>
      </c>
      <c r="E368">
        <v>7.4343477133042599</v>
      </c>
      <c r="F368">
        <v>2.56401640655129</v>
      </c>
      <c r="G368">
        <v>-121.62932605995665</v>
      </c>
      <c r="H368">
        <v>-104.43944546281438</v>
      </c>
      <c r="I368">
        <v>16.033092941418801</v>
      </c>
      <c r="J368">
        <v>9.0287110682134006</v>
      </c>
      <c r="K368">
        <v>2.8994930353443999</v>
      </c>
      <c r="L368">
        <v>3.0571100686549785E-5</v>
      </c>
      <c r="M368">
        <v>1.8180509983698503E-6</v>
      </c>
      <c r="N368" s="1">
        <v>-2.6239443373540299E-8</v>
      </c>
      <c r="O368" s="1">
        <v>2.62368627963008E-11</v>
      </c>
      <c r="P368" s="1">
        <v>1.3792692246290501E-10</v>
      </c>
      <c r="Q368">
        <v>65.385452597258904</v>
      </c>
      <c r="S368">
        <v>21.357310628626301</v>
      </c>
      <c r="AA368">
        <v>2.3631984628138301</v>
      </c>
      <c r="AB368">
        <v>9.36386459453594</v>
      </c>
      <c r="AC368">
        <v>1.5301737167648799</v>
      </c>
      <c r="AJ368">
        <v>0.80194035217277704</v>
      </c>
      <c r="AK368">
        <v>0.11184019812240199</v>
      </c>
      <c r="AL368">
        <v>8.6219449704820594E-2</v>
      </c>
    </row>
    <row r="369" spans="1:38" x14ac:dyDescent="0.2">
      <c r="A369">
        <v>343</v>
      </c>
      <c r="B369">
        <v>798</v>
      </c>
      <c r="C369">
        <v>105</v>
      </c>
      <c r="D369">
        <v>0.50659618167390597</v>
      </c>
      <c r="E369">
        <v>7.7871930108350602</v>
      </c>
      <c r="F369">
        <v>2.5637807795026002</v>
      </c>
      <c r="G369">
        <v>-127.3780428763335</v>
      </c>
      <c r="H369">
        <v>-109.39781492617976</v>
      </c>
      <c r="I369">
        <v>16.7859104235202</v>
      </c>
      <c r="J369">
        <v>9.45761200659698</v>
      </c>
      <c r="K369">
        <v>3.0373864540578301</v>
      </c>
      <c r="L369">
        <v>3.0591704047542175E-5</v>
      </c>
      <c r="M369">
        <v>1.8187469300473629E-6</v>
      </c>
      <c r="N369" s="1">
        <v>-2.8475591311424701E-8</v>
      </c>
      <c r="O369" s="1">
        <v>2.74891362684524E-11</v>
      </c>
      <c r="P369" s="1">
        <v>1.4739959475707901E-10</v>
      </c>
      <c r="Q369">
        <v>65.413689324130502</v>
      </c>
      <c r="S369">
        <v>21.334509240326501</v>
      </c>
      <c r="AA369">
        <v>2.3377984298041801</v>
      </c>
      <c r="AB369">
        <v>9.3670118225655603</v>
      </c>
      <c r="AC369">
        <v>1.5469911831732199</v>
      </c>
      <c r="AJ369">
        <v>0.80219780702253696</v>
      </c>
      <c r="AK369">
        <v>0.11063645582887401</v>
      </c>
      <c r="AL369">
        <v>8.7165737148587899E-2</v>
      </c>
    </row>
    <row r="370" spans="1:38" x14ac:dyDescent="0.2">
      <c r="A370">
        <v>344</v>
      </c>
      <c r="B370">
        <v>797</v>
      </c>
      <c r="C370">
        <v>105</v>
      </c>
      <c r="D370">
        <v>0.50606970985375799</v>
      </c>
      <c r="E370">
        <v>8.1384451398088693</v>
      </c>
      <c r="F370">
        <v>2.5635501443634601</v>
      </c>
      <c r="G370">
        <v>-133.09855485348322</v>
      </c>
      <c r="H370">
        <v>-114.33398522679808</v>
      </c>
      <c r="I370">
        <v>17.534522848839</v>
      </c>
      <c r="J370">
        <v>9.8846342141163106</v>
      </c>
      <c r="K370">
        <v>3.17467756880162</v>
      </c>
      <c r="L370">
        <v>3.06122226869401E-5</v>
      </c>
      <c r="M370">
        <v>1.8194266612461632E-6</v>
      </c>
      <c r="N370" s="1">
        <v>-3.0820233564667598E-8</v>
      </c>
      <c r="O370" s="1">
        <v>2.87358905180264E-11</v>
      </c>
      <c r="P370" s="1">
        <v>1.5717824827172001E-10</v>
      </c>
      <c r="Q370">
        <v>65.441216490213506</v>
      </c>
      <c r="S370">
        <v>21.312183924295901</v>
      </c>
      <c r="AA370">
        <v>2.3129567276009899</v>
      </c>
      <c r="AB370">
        <v>9.3698259177706493</v>
      </c>
      <c r="AC370">
        <v>1.56381694011886</v>
      </c>
      <c r="AJ370">
        <v>0.80242804042259397</v>
      </c>
      <c r="AK370">
        <v>0.109459351893616</v>
      </c>
      <c r="AL370">
        <v>8.8112607683788299E-2</v>
      </c>
    </row>
    <row r="371" spans="1:38" x14ac:dyDescent="0.2">
      <c r="A371">
        <v>345</v>
      </c>
      <c r="B371">
        <v>796</v>
      </c>
      <c r="C371">
        <v>105</v>
      </c>
      <c r="D371">
        <v>0.50554225319178703</v>
      </c>
      <c r="E371">
        <v>8.48803931790221</v>
      </c>
      <c r="F371">
        <v>2.56332441746205</v>
      </c>
      <c r="G371">
        <v>-138.78982153259358</v>
      </c>
      <c r="H371">
        <v>-119.24705125361064</v>
      </c>
      <c r="I371">
        <v>18.278791824330501</v>
      </c>
      <c r="J371">
        <v>10.309702656617301</v>
      </c>
      <c r="K371">
        <v>3.3113402502154599</v>
      </c>
      <c r="L371">
        <v>3.0632673468051537E-5</v>
      </c>
      <c r="M371">
        <v>1.8200906010800686E-6</v>
      </c>
      <c r="N371" s="1">
        <v>-3.3276513883649203E-8</v>
      </c>
      <c r="O371" s="1">
        <v>2.9976823855472798E-11</v>
      </c>
      <c r="P371" s="1">
        <v>1.67271341820154E-10</v>
      </c>
      <c r="Q371">
        <v>65.468049200929698</v>
      </c>
      <c r="S371">
        <v>21.290325136920401</v>
      </c>
      <c r="AA371">
        <v>2.2886619579811902</v>
      </c>
      <c r="AB371">
        <v>9.3723155219483107</v>
      </c>
      <c r="AC371">
        <v>1.5806481822202301</v>
      </c>
      <c r="AJ371">
        <v>0.80263176048270302</v>
      </c>
      <c r="AK371">
        <v>0.10830833543296001</v>
      </c>
      <c r="AL371">
        <v>8.9059904084336505E-2</v>
      </c>
    </row>
    <row r="372" spans="1:38" x14ac:dyDescent="0.2">
      <c r="A372">
        <v>346</v>
      </c>
      <c r="B372">
        <v>795</v>
      </c>
      <c r="C372">
        <v>105</v>
      </c>
      <c r="D372">
        <v>0.50501380892196901</v>
      </c>
      <c r="E372">
        <v>8.8359144433214993</v>
      </c>
      <c r="F372">
        <v>2.5631035137503702</v>
      </c>
      <c r="G372">
        <v>-144.45086346739083</v>
      </c>
      <c r="H372">
        <v>-124.13615945106481</v>
      </c>
      <c r="I372">
        <v>19.018587292352201</v>
      </c>
      <c r="J372">
        <v>10.73274694287</v>
      </c>
      <c r="K372">
        <v>3.44734982255657</v>
      </c>
      <c r="L372">
        <v>3.0653073484099684E-5</v>
      </c>
      <c r="M372">
        <v>1.820739159214868E-6</v>
      </c>
      <c r="N372" s="1">
        <v>-3.5847692494592298E-8</v>
      </c>
      <c r="O372" s="1">
        <v>3.1211647815563703E-11</v>
      </c>
      <c r="P372" s="1">
        <v>1.77687688453152E-10</v>
      </c>
      <c r="Q372">
        <v>65.494202606603395</v>
      </c>
      <c r="S372">
        <v>21.268923272423098</v>
      </c>
      <c r="AA372">
        <v>2.2649026609593199</v>
      </c>
      <c r="AB372">
        <v>9.3744892139904206</v>
      </c>
      <c r="AC372">
        <v>1.5974822460236999</v>
      </c>
      <c r="AJ372">
        <v>0.802809669850161</v>
      </c>
      <c r="AK372">
        <v>0.107182853150148</v>
      </c>
      <c r="AL372">
        <v>9.0007476999689806E-2</v>
      </c>
    </row>
    <row r="373" spans="1:38" x14ac:dyDescent="0.2">
      <c r="A373">
        <v>347</v>
      </c>
      <c r="B373">
        <v>794</v>
      </c>
      <c r="C373">
        <v>105</v>
      </c>
      <c r="D373">
        <v>0.50448437426791004</v>
      </c>
      <c r="E373">
        <v>9.1820130763941492</v>
      </c>
      <c r="F373">
        <v>2.5628873470796898</v>
      </c>
      <c r="G373">
        <v>-150.08076185116991</v>
      </c>
      <c r="H373">
        <v>-129.00050755237456</v>
      </c>
      <c r="I373">
        <v>19.753787470173101</v>
      </c>
      <c r="J373">
        <v>11.1537013050092</v>
      </c>
      <c r="K373">
        <v>3.5826830573948798</v>
      </c>
      <c r="L373">
        <v>3.0673440047057064E-5</v>
      </c>
      <c r="M373">
        <v>1.8213727450209562E-6</v>
      </c>
      <c r="N373" s="1">
        <v>-3.8537152442662401E-8</v>
      </c>
      <c r="O373" s="1">
        <v>3.24400870785266E-11</v>
      </c>
      <c r="P373" s="1">
        <v>1.88436473212925E-10</v>
      </c>
      <c r="Q373">
        <v>65.519691865110104</v>
      </c>
      <c r="S373">
        <v>21.247968688556099</v>
      </c>
      <c r="AA373">
        <v>2.2416673446992501</v>
      </c>
      <c r="AB373">
        <v>9.3763554940041107</v>
      </c>
      <c r="AC373">
        <v>1.6143166076303599</v>
      </c>
      <c r="AJ373">
        <v>0.80296246443540897</v>
      </c>
      <c r="AK373">
        <v>0.106082350737843</v>
      </c>
      <c r="AL373">
        <v>9.0955184826747498E-2</v>
      </c>
    </row>
    <row r="374" spans="1:38" x14ac:dyDescent="0.2">
      <c r="A374">
        <v>348</v>
      </c>
      <c r="B374">
        <v>793</v>
      </c>
      <c r="C374">
        <v>105</v>
      </c>
      <c r="D374">
        <v>0.503953946442809</v>
      </c>
      <c r="E374">
        <v>9.8920899179775503</v>
      </c>
      <c r="F374">
        <v>2.562374321584</v>
      </c>
      <c r="G374">
        <v>-161.64242839310242</v>
      </c>
      <c r="H374">
        <v>-138.96408099720207</v>
      </c>
      <c r="I374">
        <v>21.2712539472872</v>
      </c>
      <c r="J374">
        <v>12.0163269407079</v>
      </c>
      <c r="K374">
        <v>3.8605171128402702</v>
      </c>
      <c r="L374">
        <v>3.069396057651211E-5</v>
      </c>
      <c r="M374">
        <v>1.8222803224185684E-6</v>
      </c>
      <c r="N374" s="1">
        <v>-4.28776191819991E-8</v>
      </c>
      <c r="O374" s="1">
        <v>3.4972870971000799E-11</v>
      </c>
      <c r="P374" s="1">
        <v>2.0699867175988701E-10</v>
      </c>
      <c r="Q374">
        <v>65.562115162910402</v>
      </c>
      <c r="S374">
        <v>21.209217897382601</v>
      </c>
      <c r="AA374">
        <v>2.1997986486266501</v>
      </c>
      <c r="AB374">
        <v>9.3693033014978404</v>
      </c>
      <c r="AC374">
        <v>1.65956498958244</v>
      </c>
      <c r="AJ374">
        <v>0.80238730720926799</v>
      </c>
      <c r="AK374">
        <v>0.10410473265641999</v>
      </c>
      <c r="AL374">
        <v>9.35079601343103E-2</v>
      </c>
    </row>
    <row r="375" spans="1:38" x14ac:dyDescent="0.2">
      <c r="A375">
        <v>349</v>
      </c>
      <c r="B375">
        <v>792</v>
      </c>
      <c r="C375">
        <v>105</v>
      </c>
      <c r="D375">
        <v>0.50342252264939402</v>
      </c>
      <c r="E375">
        <v>10.9986851763405</v>
      </c>
      <c r="F375">
        <v>2.56153210778028</v>
      </c>
      <c r="G375">
        <v>-179.65644153489376</v>
      </c>
      <c r="H375">
        <v>-154.47656915138722</v>
      </c>
      <c r="I375">
        <v>23.6397431192851</v>
      </c>
      <c r="J375">
        <v>13.359818980062601</v>
      </c>
      <c r="K375">
        <v>4.2937916502914897</v>
      </c>
      <c r="L375">
        <v>3.071233052280147E-5</v>
      </c>
      <c r="M375">
        <v>1.8234243945761787E-6</v>
      </c>
      <c r="N375" s="1">
        <v>-4.9127357962653598E-8</v>
      </c>
      <c r="O375" s="1">
        <v>3.8933450726393201E-11</v>
      </c>
      <c r="P375" s="1">
        <v>2.3439164256785102E-10</v>
      </c>
      <c r="Q375">
        <v>65.621049603198003</v>
      </c>
      <c r="S375">
        <v>21.151703786328401</v>
      </c>
      <c r="AA375">
        <v>2.13859737215388</v>
      </c>
      <c r="AB375">
        <v>9.3498548222673197</v>
      </c>
      <c r="AC375">
        <v>1.7387944160522699</v>
      </c>
      <c r="AJ375">
        <v>0.80079999878607799</v>
      </c>
      <c r="AK375">
        <v>0.101218294539798</v>
      </c>
      <c r="AL375">
        <v>9.7981706674122898E-2</v>
      </c>
    </row>
    <row r="376" spans="1:38" x14ac:dyDescent="0.2">
      <c r="A376">
        <v>350</v>
      </c>
      <c r="B376">
        <v>791</v>
      </c>
      <c r="C376">
        <v>105</v>
      </c>
      <c r="D376">
        <v>0.502890100079881</v>
      </c>
      <c r="E376">
        <v>12.1219601675169</v>
      </c>
      <c r="F376">
        <v>2.5606700464944301</v>
      </c>
      <c r="G376">
        <v>-197.92566944065899</v>
      </c>
      <c r="H376">
        <v>-170.21356571482644</v>
      </c>
      <c r="I376">
        <v>26.041538999043802</v>
      </c>
      <c r="J376">
        <v>14.7231538676592</v>
      </c>
      <c r="K376">
        <v>4.7339016536363001</v>
      </c>
      <c r="L376">
        <v>3.0727368725952473E-5</v>
      </c>
      <c r="M376">
        <v>1.8244797680203594E-6</v>
      </c>
      <c r="N376" s="1">
        <v>-5.5741578258684201E-8</v>
      </c>
      <c r="O376" s="1">
        <v>4.2963291540296501E-11</v>
      </c>
      <c r="P376" s="1">
        <v>2.62980313192768E-10</v>
      </c>
      <c r="Q376">
        <v>65.677471073829906</v>
      </c>
      <c r="S376">
        <v>21.0945508253293</v>
      </c>
      <c r="AA376">
        <v>2.0782804152890799</v>
      </c>
      <c r="AB376">
        <v>9.3257531267212492</v>
      </c>
      <c r="AC376">
        <v>1.8239445588302901</v>
      </c>
      <c r="AJ376">
        <v>0.79883221687247796</v>
      </c>
      <c r="AK376">
        <v>9.8375418401120004E-2</v>
      </c>
      <c r="AL376">
        <v>0.10279236472640101</v>
      </c>
    </row>
    <row r="377" spans="1:38" x14ac:dyDescent="0.2">
      <c r="A377">
        <v>351</v>
      </c>
      <c r="B377">
        <v>790</v>
      </c>
      <c r="C377">
        <v>105</v>
      </c>
      <c r="D377">
        <v>0.50235667591591204</v>
      </c>
      <c r="E377">
        <v>13.266487310903299</v>
      </c>
      <c r="F377">
        <v>2.55978192209857</v>
      </c>
      <c r="G377">
        <v>-216.52287982077513</v>
      </c>
      <c r="H377">
        <v>-186.23767499046508</v>
      </c>
      <c r="I377">
        <v>28.486295283177299</v>
      </c>
      <c r="J377">
        <v>16.111763115365701</v>
      </c>
      <c r="K377">
        <v>5.18266309968591</v>
      </c>
      <c r="L377">
        <v>3.0738775615179941E-5</v>
      </c>
      <c r="M377">
        <v>1.825444175021219E-6</v>
      </c>
      <c r="N377" s="1">
        <v>-6.2740306677669004E-8</v>
      </c>
      <c r="O377" s="1">
        <v>4.7079437662590598E-11</v>
      </c>
      <c r="P377" s="1">
        <v>2.9285859618345698E-10</v>
      </c>
      <c r="Q377">
        <v>65.731463221672996</v>
      </c>
      <c r="S377">
        <v>21.0374957801683</v>
      </c>
      <c r="AA377">
        <v>2.0186110892550801</v>
      </c>
      <c r="AB377">
        <v>9.2964945146946203</v>
      </c>
      <c r="AC377">
        <v>1.9159353942088999</v>
      </c>
      <c r="AJ377">
        <v>0.79644252847471397</v>
      </c>
      <c r="AK377">
        <v>9.5564957307972195E-2</v>
      </c>
      <c r="AL377">
        <v>0.107992514217313</v>
      </c>
    </row>
    <row r="378" spans="1:38" x14ac:dyDescent="0.2">
      <c r="A378">
        <v>352</v>
      </c>
      <c r="B378">
        <v>789</v>
      </c>
      <c r="C378">
        <v>105</v>
      </c>
      <c r="D378">
        <v>0.50182224732853298</v>
      </c>
      <c r="E378">
        <v>14.4383145203656</v>
      </c>
      <c r="F378">
        <v>2.55886002382814</v>
      </c>
      <c r="G378">
        <v>-235.54437104711513</v>
      </c>
      <c r="H378">
        <v>-202.63175341245164</v>
      </c>
      <c r="I378">
        <v>30.9867887159661</v>
      </c>
      <c r="J378">
        <v>17.532837211358501</v>
      </c>
      <c r="K378">
        <v>5.6424792235275998</v>
      </c>
      <c r="L378">
        <v>3.0746158691866756E-5</v>
      </c>
      <c r="M378">
        <v>1.8263142072185967E-6</v>
      </c>
      <c r="N378" s="1">
        <v>-7.01483767977245E-8</v>
      </c>
      <c r="O378" s="1">
        <v>5.1304553830827301E-11</v>
      </c>
      <c r="P378" s="1">
        <v>3.2414605204407098E-10</v>
      </c>
      <c r="Q378">
        <v>65.783110346437198</v>
      </c>
      <c r="S378">
        <v>20.980219674551101</v>
      </c>
      <c r="AA378">
        <v>1.9593065651582</v>
      </c>
      <c r="AB378">
        <v>9.2614306057463391</v>
      </c>
      <c r="AC378">
        <v>2.01593280810701</v>
      </c>
      <c r="AJ378">
        <v>0.79357756489336195</v>
      </c>
      <c r="AK378">
        <v>9.2773616906247094E-2</v>
      </c>
      <c r="AL378">
        <v>0.11364881820038999</v>
      </c>
    </row>
    <row r="379" spans="1:38" x14ac:dyDescent="0.2">
      <c r="A379">
        <v>353</v>
      </c>
      <c r="B379">
        <v>788</v>
      </c>
      <c r="C379">
        <v>105</v>
      </c>
      <c r="D379">
        <v>0.50128681147811704</v>
      </c>
      <c r="E379">
        <v>15.6455518822839</v>
      </c>
      <c r="F379">
        <v>2.55789462724678</v>
      </c>
      <c r="G379">
        <v>-255.11931445585344</v>
      </c>
      <c r="H379">
        <v>-219.50695311034534</v>
      </c>
      <c r="I379">
        <v>33.560157702029002</v>
      </c>
      <c r="J379">
        <v>18.996023718996899</v>
      </c>
      <c r="K379">
        <v>6.1165740432099804</v>
      </c>
      <c r="L379">
        <v>3.0748995755503278E-5</v>
      </c>
      <c r="M379">
        <v>1.8270848026829554E-6</v>
      </c>
      <c r="N379" s="1">
        <v>-7.7997211962619002E-8</v>
      </c>
      <c r="O379" s="1">
        <v>5.5669158304113901E-11</v>
      </c>
      <c r="P379" s="1">
        <v>3.5699772303758002E-10</v>
      </c>
      <c r="Q379">
        <v>65.8324935724455</v>
      </c>
      <c r="S379">
        <v>20.922329793128199</v>
      </c>
      <c r="AA379">
        <v>1.9000239195622299</v>
      </c>
      <c r="AB379">
        <v>9.2197126267350793</v>
      </c>
      <c r="AC379">
        <v>2.1254400881287601</v>
      </c>
      <c r="AJ379">
        <v>0.79016741890446995</v>
      </c>
      <c r="AK379">
        <v>8.9985304898007198E-2</v>
      </c>
      <c r="AL379">
        <v>0.119847276197522</v>
      </c>
    </row>
    <row r="380" spans="1:38" x14ac:dyDescent="0.2">
      <c r="A380">
        <v>354</v>
      </c>
      <c r="B380">
        <v>787</v>
      </c>
      <c r="C380">
        <v>105</v>
      </c>
      <c r="D380">
        <v>0.50075036551431296</v>
      </c>
      <c r="E380">
        <v>16.899269828922002</v>
      </c>
      <c r="F380">
        <v>2.55687323777709</v>
      </c>
      <c r="G380">
        <v>-275.42405316463243</v>
      </c>
      <c r="H380">
        <v>-237.01503307285486</v>
      </c>
      <c r="I380">
        <v>36.229797756711299</v>
      </c>
      <c r="J380">
        <v>20.514495586885701</v>
      </c>
      <c r="K380">
        <v>6.60934988064328</v>
      </c>
      <c r="L380">
        <v>3.0746580132080382E-5</v>
      </c>
      <c r="M380">
        <v>1.8277484743056679E-6</v>
      </c>
      <c r="N380" s="1">
        <v>-8.6327466426687804E-8</v>
      </c>
      <c r="O380" s="1">
        <v>6.0215042136949102E-11</v>
      </c>
      <c r="P380" s="1">
        <v>3.91618926617765E-10</v>
      </c>
      <c r="Q380">
        <v>65.879684474301996</v>
      </c>
      <c r="S380">
        <v>20.863333520442598</v>
      </c>
      <c r="AA380">
        <v>1.84034003871583</v>
      </c>
      <c r="AB380">
        <v>9.1702086223630701</v>
      </c>
      <c r="AC380">
        <v>2.2464333441763298</v>
      </c>
      <c r="AJ380">
        <v>0.78611879832758103</v>
      </c>
      <c r="AK380">
        <v>8.71801939286308E-2</v>
      </c>
      <c r="AL380">
        <v>0.12670100774378701</v>
      </c>
    </row>
    <row r="381" spans="1:38" x14ac:dyDescent="0.2">
      <c r="A381">
        <v>355</v>
      </c>
      <c r="B381">
        <v>786</v>
      </c>
      <c r="C381">
        <v>105</v>
      </c>
      <c r="D381">
        <v>0.50021290657603101</v>
      </c>
      <c r="E381">
        <v>18.2149158282974</v>
      </c>
      <c r="F381">
        <v>2.5557794764661899</v>
      </c>
      <c r="G381">
        <v>-296.70464896094052</v>
      </c>
      <c r="H381">
        <v>-255.36777246403565</v>
      </c>
      <c r="I381">
        <v>39.028349617056001</v>
      </c>
      <c r="J381">
        <v>22.106635446529999</v>
      </c>
      <c r="K381">
        <v>7.1269512866903</v>
      </c>
      <c r="L381">
        <v>3.0737937095473966E-5</v>
      </c>
      <c r="M381">
        <v>1.8282941083617986E-6</v>
      </c>
      <c r="N381" s="1">
        <v>-9.5193050101283297E-8</v>
      </c>
      <c r="O381" s="1">
        <v>6.5000663518057204E-11</v>
      </c>
      <c r="P381" s="1">
        <v>4.2828817051944502E-10</v>
      </c>
      <c r="Q381">
        <v>65.924733490560698</v>
      </c>
      <c r="S381">
        <v>20.8026002519575</v>
      </c>
      <c r="AA381">
        <v>1.77972289827221</v>
      </c>
      <c r="AB381">
        <v>9.1113777804663201</v>
      </c>
      <c r="AC381">
        <v>2.38156557874321</v>
      </c>
      <c r="AJ381">
        <v>0.78130462083825203</v>
      </c>
      <c r="AK381">
        <v>8.4333382068301599E-2</v>
      </c>
      <c r="AL381">
        <v>0.13436199709344501</v>
      </c>
    </row>
    <row r="382" spans="1:38" x14ac:dyDescent="0.2">
      <c r="A382">
        <v>356</v>
      </c>
      <c r="B382">
        <v>785</v>
      </c>
      <c r="C382">
        <v>105</v>
      </c>
      <c r="D382">
        <v>0.49967443179133703</v>
      </c>
      <c r="E382">
        <v>19.614609625567599</v>
      </c>
      <c r="F382">
        <v>2.5545914482949699</v>
      </c>
      <c r="G382">
        <v>-319.31339738825108</v>
      </c>
      <c r="H382">
        <v>-274.86841303290106</v>
      </c>
      <c r="I382">
        <v>42.002536838208101</v>
      </c>
      <c r="J382">
        <v>23.798762931357501</v>
      </c>
      <c r="K382">
        <v>7.6781786921971804</v>
      </c>
      <c r="L382">
        <v>3.0721694079999834E-5</v>
      </c>
      <c r="M382">
        <v>1.8287050356318852E-6</v>
      </c>
      <c r="N382" s="1">
        <v>-1.0466740329732599E-7</v>
      </c>
      <c r="O382" s="1">
        <v>7.0109889568429894E-11</v>
      </c>
      <c r="P382" s="1">
        <v>4.6739354803370004E-10</v>
      </c>
      <c r="Q382">
        <v>65.967647220720707</v>
      </c>
      <c r="S382">
        <v>20.7393069565004</v>
      </c>
      <c r="AA382">
        <v>1.7174919491840399</v>
      </c>
      <c r="AB382">
        <v>9.0410771244551995</v>
      </c>
      <c r="AC382">
        <v>2.5344767491395301</v>
      </c>
      <c r="AJ382">
        <v>0.77554798378776801</v>
      </c>
      <c r="AK382">
        <v>8.1413045181610105E-2</v>
      </c>
      <c r="AL382">
        <v>0.14303897103062099</v>
      </c>
    </row>
    <row r="383" spans="1:38" x14ac:dyDescent="0.2">
      <c r="A383">
        <v>357</v>
      </c>
      <c r="B383">
        <v>784</v>
      </c>
      <c r="C383">
        <v>105</v>
      </c>
      <c r="D383">
        <v>0.49913493827744299</v>
      </c>
      <c r="E383">
        <v>21.130917330239001</v>
      </c>
      <c r="F383">
        <v>2.5532794724840402</v>
      </c>
      <c r="G383">
        <v>-343.76883489989137</v>
      </c>
      <c r="H383">
        <v>-295.96333715233254</v>
      </c>
      <c r="I383">
        <v>45.221111240182402</v>
      </c>
      <c r="J383">
        <v>25.6296157920988</v>
      </c>
      <c r="K383">
        <v>8.2759907632364094</v>
      </c>
      <c r="L383">
        <v>3.0695879803906476E-5</v>
      </c>
      <c r="M383">
        <v>1.8289558784623303E-6</v>
      </c>
      <c r="N383" s="1">
        <v>-1.14853333151275E-7</v>
      </c>
      <c r="O383" s="1">
        <v>7.5666375441084604E-11</v>
      </c>
      <c r="P383" s="1">
        <v>5.0949115016856899E-10</v>
      </c>
      <c r="Q383">
        <v>66.008340951560001</v>
      </c>
      <c r="S383">
        <v>20.672366387671001</v>
      </c>
      <c r="AA383">
        <v>1.65276996871079</v>
      </c>
      <c r="AB383">
        <v>8.9562675176660491</v>
      </c>
      <c r="AC383">
        <v>2.7102551743919898</v>
      </c>
      <c r="AJ383">
        <v>0.76859772483503996</v>
      </c>
      <c r="AK383">
        <v>7.8378191925210006E-2</v>
      </c>
      <c r="AL383">
        <v>0.153024083239749</v>
      </c>
    </row>
    <row r="384" spans="1:38" x14ac:dyDescent="0.2">
      <c r="A384">
        <v>358</v>
      </c>
      <c r="B384">
        <v>783</v>
      </c>
      <c r="C384">
        <v>105</v>
      </c>
      <c r="D384">
        <v>0.498594423140655</v>
      </c>
      <c r="E384">
        <v>22.812905604459001</v>
      </c>
      <c r="F384">
        <v>2.5518035552351699</v>
      </c>
      <c r="G384">
        <v>-370.85189867797993</v>
      </c>
      <c r="H384">
        <v>-319.32490414561062</v>
      </c>
      <c r="I384">
        <v>48.787572345187002</v>
      </c>
      <c r="J384">
        <v>27.6575288923936</v>
      </c>
      <c r="K384">
        <v>8.9399144999453295</v>
      </c>
      <c r="L384">
        <v>3.0657634315674315E-5</v>
      </c>
      <c r="M384">
        <v>1.8290075074660314E-6</v>
      </c>
      <c r="N384" s="1">
        <v>-1.25897695372955E-7</v>
      </c>
      <c r="O384" s="1">
        <v>8.1856643134837002E-11</v>
      </c>
      <c r="P384" s="1">
        <v>5.5539548858998104E-10</v>
      </c>
      <c r="Q384">
        <v>66.046533980798799</v>
      </c>
      <c r="S384">
        <v>20.600360305614899</v>
      </c>
      <c r="AA384">
        <v>1.5844523924904601</v>
      </c>
      <c r="AB384">
        <v>8.8526053299567895</v>
      </c>
      <c r="AC384">
        <v>2.9160479911389401</v>
      </c>
      <c r="AJ384">
        <v>0.76009431163842001</v>
      </c>
      <c r="AK384">
        <v>7.5177237792798002E-2</v>
      </c>
      <c r="AL384">
        <v>0.16472845056877999</v>
      </c>
    </row>
    <row r="385" spans="1:38" x14ac:dyDescent="0.2">
      <c r="A385">
        <v>359</v>
      </c>
      <c r="B385">
        <v>782</v>
      </c>
      <c r="C385">
        <v>105</v>
      </c>
      <c r="D385">
        <v>0.49805288347628701</v>
      </c>
      <c r="E385">
        <v>24.734303752278301</v>
      </c>
      <c r="F385">
        <v>2.5501135978607601</v>
      </c>
      <c r="G385">
        <v>-401.73521758904735</v>
      </c>
      <c r="H385">
        <v>-345.96291743648152</v>
      </c>
      <c r="I385">
        <v>52.857224235952899</v>
      </c>
      <c r="J385">
        <v>29.970081453411002</v>
      </c>
      <c r="K385">
        <v>9.6992948757370492</v>
      </c>
      <c r="L385">
        <v>3.0602919588803918E-5</v>
      </c>
      <c r="M385">
        <v>1.8288002188262122E-6</v>
      </c>
      <c r="N385" s="1">
        <v>-1.3800806807304501E-7</v>
      </c>
      <c r="O385" s="1">
        <v>8.8961236557957297E-11</v>
      </c>
      <c r="P385" s="1">
        <v>6.0629204546491499E-10</v>
      </c>
      <c r="Q385">
        <v>66.081513610333602</v>
      </c>
      <c r="S385">
        <v>20.521607717509202</v>
      </c>
      <c r="AA385">
        <v>1.5113186825915199</v>
      </c>
      <c r="AB385">
        <v>8.7240954105884398</v>
      </c>
      <c r="AC385">
        <v>3.1614645789770699</v>
      </c>
      <c r="AJ385">
        <v>0.74954024469972702</v>
      </c>
      <c r="AK385">
        <v>7.1753219290988504E-2</v>
      </c>
      <c r="AL385">
        <v>0.17870653600928299</v>
      </c>
    </row>
    <row r="386" spans="1:38" x14ac:dyDescent="0.2">
      <c r="A386">
        <v>360</v>
      </c>
      <c r="B386">
        <v>781</v>
      </c>
      <c r="C386">
        <v>105</v>
      </c>
      <c r="D386">
        <v>0.49751031636863902</v>
      </c>
      <c r="E386">
        <v>25.2630174178244</v>
      </c>
      <c r="F386">
        <v>2.5509669986166501</v>
      </c>
      <c r="G386">
        <v>-410.24277974802175</v>
      </c>
      <c r="H386">
        <v>-353.37446579997686</v>
      </c>
      <c r="I386">
        <v>53.9470795883365</v>
      </c>
      <c r="J386">
        <v>30.603555318803</v>
      </c>
      <c r="K386">
        <v>9.9033101688591803</v>
      </c>
      <c r="L386">
        <v>3.0541983427306506E-5</v>
      </c>
      <c r="M386">
        <v>1.8262252322571863E-6</v>
      </c>
      <c r="N386" s="1">
        <v>-1.43812828225573E-7</v>
      </c>
      <c r="O386" s="1">
        <v>9.0701197357421997E-11</v>
      </c>
      <c r="P386" s="1">
        <v>6.2767277421887403E-10</v>
      </c>
      <c r="Q386">
        <v>65.9693540879355</v>
      </c>
      <c r="S386">
        <v>20.590253053899701</v>
      </c>
      <c r="AA386">
        <v>1.59412267921836</v>
      </c>
      <c r="AB386">
        <v>8.6541166025276706</v>
      </c>
      <c r="AC386">
        <v>3.1921535764186899</v>
      </c>
      <c r="AJ386">
        <v>0.74378548196380001</v>
      </c>
      <c r="AK386">
        <v>7.5710739018827397E-2</v>
      </c>
      <c r="AL386">
        <v>0.180503779017372</v>
      </c>
    </row>
    <row r="387" spans="1:38" x14ac:dyDescent="0.2">
      <c r="A387">
        <v>360</v>
      </c>
      <c r="B387">
        <v>781</v>
      </c>
      <c r="C387">
        <v>105</v>
      </c>
      <c r="D387">
        <v>0.49751031636863902</v>
      </c>
      <c r="E387">
        <v>10.9318985875016</v>
      </c>
      <c r="F387">
        <v>2.5217240008218802</v>
      </c>
      <c r="G387">
        <v>-175.00175865870423</v>
      </c>
      <c r="H387">
        <v>-150.61115445080048</v>
      </c>
      <c r="I387">
        <v>23.137697868333401</v>
      </c>
      <c r="J387">
        <v>13.066556999796999</v>
      </c>
      <c r="K387">
        <v>4.3350892420973501</v>
      </c>
      <c r="L387">
        <v>2.9043882290609475E-5</v>
      </c>
      <c r="M387">
        <v>1.8139483961213943E-6</v>
      </c>
      <c r="N387" s="1">
        <v>-3.5108945921444698E-8</v>
      </c>
      <c r="O387" s="1">
        <v>4.1191342596058602E-11</v>
      </c>
      <c r="P387" s="1">
        <v>1.8948304473094901E-10</v>
      </c>
      <c r="Q387">
        <v>66.319123046929406</v>
      </c>
      <c r="S387">
        <v>19.294812754136899</v>
      </c>
      <c r="AA387">
        <v>0.44375736273312599</v>
      </c>
      <c r="AB387">
        <v>6.0373928092267901</v>
      </c>
      <c r="AC387">
        <v>7.9049140269736897</v>
      </c>
      <c r="AJ387">
        <v>0.52574648580384098</v>
      </c>
      <c r="AK387">
        <v>2.1354200075737101E-2</v>
      </c>
      <c r="AL387">
        <v>0.452899314120421</v>
      </c>
    </row>
    <row r="388" spans="1:38" x14ac:dyDescent="0.2">
      <c r="A388">
        <v>361</v>
      </c>
      <c r="B388">
        <v>780</v>
      </c>
      <c r="C388">
        <v>105</v>
      </c>
      <c r="D388">
        <v>0.49696671889094501</v>
      </c>
      <c r="E388">
        <v>24.978788890760299</v>
      </c>
      <c r="F388">
        <v>2.5537201524987001</v>
      </c>
      <c r="G388">
        <v>-405.84734358647586</v>
      </c>
      <c r="H388">
        <v>-349.70419089262992</v>
      </c>
      <c r="I388">
        <v>53.309740012197601</v>
      </c>
      <c r="J388">
        <v>30.270481456312201</v>
      </c>
      <c r="K388">
        <v>9.7813336619205007</v>
      </c>
      <c r="L388">
        <v>3.0537624292405066E-5</v>
      </c>
      <c r="M388">
        <v>1.8234518983141025E-6</v>
      </c>
      <c r="N388" s="1">
        <v>-1.47871948335456E-7</v>
      </c>
      <c r="O388" s="1">
        <v>8.9242722985064306E-11</v>
      </c>
      <c r="P388" s="1">
        <v>6.3762697234569401E-10</v>
      </c>
      <c r="Q388">
        <v>65.801048089280997</v>
      </c>
      <c r="S388">
        <v>20.751079121382499</v>
      </c>
      <c r="AA388">
        <v>1.7660777355144801</v>
      </c>
      <c r="AB388">
        <v>8.7006821534546095</v>
      </c>
      <c r="AC388">
        <v>2.9811129003673198</v>
      </c>
      <c r="AJ388">
        <v>0.74761163303283695</v>
      </c>
      <c r="AK388">
        <v>8.3857778405676806E-2</v>
      </c>
      <c r="AL388">
        <v>0.16853058856148601</v>
      </c>
    </row>
    <row r="389" spans="1:38" x14ac:dyDescent="0.2">
      <c r="A389">
        <v>361</v>
      </c>
      <c r="B389">
        <v>780</v>
      </c>
      <c r="C389">
        <v>105</v>
      </c>
      <c r="D389">
        <v>0.49696671889094501</v>
      </c>
      <c r="E389">
        <v>22.131628702091199</v>
      </c>
      <c r="F389">
        <v>2.5209738471660601</v>
      </c>
      <c r="G389">
        <v>-353.93686396370884</v>
      </c>
      <c r="H389">
        <v>-304.67526643575974</v>
      </c>
      <c r="I389">
        <v>46.775480727293399</v>
      </c>
      <c r="J389">
        <v>26.4283441100687</v>
      </c>
      <c r="K389">
        <v>8.7789997214649205</v>
      </c>
      <c r="L389">
        <v>2.8923184772311198E-5</v>
      </c>
      <c r="M389">
        <v>1.8119003168779021E-6</v>
      </c>
      <c r="N389" s="1">
        <v>-6.97173590033503E-8</v>
      </c>
      <c r="O389" s="1">
        <v>8.3525560708659903E-11</v>
      </c>
      <c r="P389" s="1">
        <v>3.79366855734243E-10</v>
      </c>
      <c r="Q389">
        <v>66.267684105229705</v>
      </c>
      <c r="S389">
        <v>19.264223875123498</v>
      </c>
      <c r="AA389">
        <v>0.43052379817228198</v>
      </c>
      <c r="AB389">
        <v>5.84257116253589</v>
      </c>
      <c r="AC389">
        <v>8.1949970589384495</v>
      </c>
      <c r="AJ389">
        <v>0.50928139109631998</v>
      </c>
      <c r="AK389">
        <v>2.0737755515796499E-2</v>
      </c>
      <c r="AL389">
        <v>0.46998085338788198</v>
      </c>
    </row>
    <row r="390" spans="1:38" x14ac:dyDescent="0.2">
      <c r="A390">
        <v>362</v>
      </c>
      <c r="B390">
        <v>779</v>
      </c>
      <c r="C390">
        <v>105</v>
      </c>
      <c r="D390">
        <v>0.49642208810530802</v>
      </c>
      <c r="E390">
        <v>25.244507708875499</v>
      </c>
      <c r="F390">
        <v>2.55533636978616</v>
      </c>
      <c r="G390">
        <v>-410.26448480699247</v>
      </c>
      <c r="H390">
        <v>-353.61094199871701</v>
      </c>
      <c r="I390">
        <v>53.8454999841043</v>
      </c>
      <c r="J390">
        <v>30.599720549594199</v>
      </c>
      <c r="K390">
        <v>9.8791329420901501</v>
      </c>
      <c r="L390">
        <v>3.0537690016801823E-5</v>
      </c>
      <c r="M390">
        <v>1.8217624822339737E-6</v>
      </c>
      <c r="N390" s="1">
        <v>-1.5478469727346001E-7</v>
      </c>
      <c r="O390" s="1">
        <v>8.9915907215743497E-11</v>
      </c>
      <c r="P390" s="1">
        <v>6.6026932257281202E-10</v>
      </c>
      <c r="Q390">
        <v>65.699380167506504</v>
      </c>
      <c r="S390">
        <v>20.845827182672</v>
      </c>
      <c r="AA390">
        <v>1.8679686758774401</v>
      </c>
      <c r="AB390">
        <v>8.7225150017549993</v>
      </c>
      <c r="AC390">
        <v>2.8643089721889901</v>
      </c>
      <c r="AJ390">
        <v>0.749404609981564</v>
      </c>
      <c r="AK390">
        <v>8.8685989272146701E-2</v>
      </c>
      <c r="AL390">
        <v>0.16190940074628801</v>
      </c>
    </row>
    <row r="391" spans="1:38" x14ac:dyDescent="0.2">
      <c r="A391">
        <v>362</v>
      </c>
      <c r="B391">
        <v>779</v>
      </c>
      <c r="C391">
        <v>105</v>
      </c>
      <c r="D391">
        <v>0.49642208810530802</v>
      </c>
      <c r="E391">
        <v>28.0900168773058</v>
      </c>
      <c r="F391">
        <v>2.5205828177710101</v>
      </c>
      <c r="G391">
        <v>-448.9404275135056</v>
      </c>
      <c r="H391">
        <v>-386.54215034839518</v>
      </c>
      <c r="I391">
        <v>59.305495571078602</v>
      </c>
      <c r="J391">
        <v>33.525902246155198</v>
      </c>
      <c r="K391">
        <v>11.144254685567599</v>
      </c>
      <c r="L391">
        <v>2.8857538605897741E-5</v>
      </c>
      <c r="M391">
        <v>1.8107890666920605E-6</v>
      </c>
      <c r="N391" s="1">
        <v>-8.8941936241223796E-8</v>
      </c>
      <c r="O391" s="1">
        <v>1.06099318778731E-10</v>
      </c>
      <c r="P391" s="1">
        <v>4.8266152144024202E-10</v>
      </c>
      <c r="Q391">
        <v>66.238802057649295</v>
      </c>
      <c r="S391">
        <v>19.245953515791001</v>
      </c>
      <c r="AA391">
        <v>0.42218979560938902</v>
      </c>
      <c r="AB391">
        <v>5.73031094579735</v>
      </c>
      <c r="AC391">
        <v>8.3627436851528891</v>
      </c>
      <c r="AJ391">
        <v>0.49977916085426</v>
      </c>
      <c r="AK391">
        <v>2.0347847641544601E-2</v>
      </c>
      <c r="AL391">
        <v>0.47987299150419399</v>
      </c>
    </row>
    <row r="392" spans="1:38" x14ac:dyDescent="0.2">
      <c r="A392">
        <v>363</v>
      </c>
      <c r="B392">
        <v>778</v>
      </c>
      <c r="C392">
        <v>105</v>
      </c>
      <c r="D392">
        <v>0.49587642106264601</v>
      </c>
      <c r="E392">
        <v>25.491146659752101</v>
      </c>
      <c r="F392">
        <v>2.5562146546971301</v>
      </c>
      <c r="G392">
        <v>-414.30153365007578</v>
      </c>
      <c r="H392">
        <v>-357.18099421942799</v>
      </c>
      <c r="I392">
        <v>54.340997412973998</v>
      </c>
      <c r="J392">
        <v>30.904413074783498</v>
      </c>
      <c r="K392">
        <v>9.9722245989440808</v>
      </c>
      <c r="L392">
        <v>3.0547343943240449E-5</v>
      </c>
      <c r="M392">
        <v>1.8209688221373818E-6</v>
      </c>
      <c r="N392" s="1">
        <v>-1.61652854193896E-7</v>
      </c>
      <c r="O392" s="1">
        <v>9.06265942524693E-11</v>
      </c>
      <c r="P392" s="1">
        <v>6.8251765816496005E-10</v>
      </c>
      <c r="Q392">
        <v>65.647386016847193</v>
      </c>
      <c r="S392">
        <v>20.894970709233299</v>
      </c>
      <c r="AA392">
        <v>1.92064471273079</v>
      </c>
      <c r="AB392">
        <v>8.7354849688006695</v>
      </c>
      <c r="AC392">
        <v>2.80151359238792</v>
      </c>
      <c r="AJ392">
        <v>0.75046967991304103</v>
      </c>
      <c r="AK392">
        <v>9.1180916969549705E-2</v>
      </c>
      <c r="AL392">
        <v>0.158349403117408</v>
      </c>
    </row>
    <row r="393" spans="1:38" x14ac:dyDescent="0.2">
      <c r="A393">
        <v>363</v>
      </c>
      <c r="B393">
        <v>778</v>
      </c>
      <c r="C393">
        <v>105</v>
      </c>
      <c r="D393">
        <v>0.49587642106264601</v>
      </c>
      <c r="E393">
        <v>30.937009952830302</v>
      </c>
      <c r="F393">
        <v>2.5203843527920902</v>
      </c>
      <c r="G393">
        <v>-494.23741625063843</v>
      </c>
      <c r="H393">
        <v>-425.63743006976881</v>
      </c>
      <c r="I393">
        <v>65.26184291573</v>
      </c>
      <c r="J393">
        <v>36.913943367751799</v>
      </c>
      <c r="K393">
        <v>12.2747190993144</v>
      </c>
      <c r="L393">
        <v>2.8825823037158926E-5</v>
      </c>
      <c r="M393">
        <v>1.8102533651468151E-6</v>
      </c>
      <c r="N393" s="1">
        <v>-1.00011709804928E-7</v>
      </c>
      <c r="O393" s="1">
        <v>1.1689332826397001E-10</v>
      </c>
      <c r="P393" s="1">
        <v>5.3750749006008301E-10</v>
      </c>
      <c r="Q393">
        <v>66.224476774713594</v>
      </c>
      <c r="S393">
        <v>19.234555696150402</v>
      </c>
      <c r="AA393">
        <v>0.41612908663550002</v>
      </c>
      <c r="AB393">
        <v>5.6685069548607201</v>
      </c>
      <c r="AC393">
        <v>8.4563314876396891</v>
      </c>
      <c r="AJ393">
        <v>0.49454319732209701</v>
      </c>
      <c r="AK393">
        <v>2.0062008590287998E-2</v>
      </c>
      <c r="AL393">
        <v>0.48539479408761399</v>
      </c>
    </row>
    <row r="394" spans="1:38" x14ac:dyDescent="0.2">
      <c r="A394">
        <v>364</v>
      </c>
      <c r="B394">
        <v>777</v>
      </c>
      <c r="C394">
        <v>105</v>
      </c>
      <c r="D394">
        <v>0.49532971480264998</v>
      </c>
      <c r="E394">
        <v>25.682250540074399</v>
      </c>
      <c r="F394">
        <v>2.5567743203598901</v>
      </c>
      <c r="G394">
        <v>-417.40645787022743</v>
      </c>
      <c r="H394">
        <v>-359.94407191852082</v>
      </c>
      <c r="I394">
        <v>54.718264963773301</v>
      </c>
      <c r="J394">
        <v>31.141468747757099</v>
      </c>
      <c r="K394">
        <v>10.0447858598874</v>
      </c>
      <c r="L394">
        <v>3.0562508607386658E-5</v>
      </c>
      <c r="M394">
        <v>1.8205939778688593E-6</v>
      </c>
      <c r="N394" s="1">
        <v>-1.6836411575503199E-7</v>
      </c>
      <c r="O394" s="1">
        <v>9.1184940765599896E-11</v>
      </c>
      <c r="P394" s="1">
        <v>7.0379883013743301E-10</v>
      </c>
      <c r="Q394">
        <v>65.617878284731106</v>
      </c>
      <c r="S394">
        <v>20.923973602291198</v>
      </c>
      <c r="AA394">
        <v>1.95145762236218</v>
      </c>
      <c r="AB394">
        <v>8.7457634247058706</v>
      </c>
      <c r="AC394">
        <v>2.7609270659095699</v>
      </c>
      <c r="AJ394">
        <v>0.75131380503326195</v>
      </c>
      <c r="AK394">
        <v>9.2638936020850701E-2</v>
      </c>
      <c r="AL394">
        <v>0.156047258945887</v>
      </c>
    </row>
    <row r="395" spans="1:38" x14ac:dyDescent="0.2">
      <c r="A395">
        <v>364</v>
      </c>
      <c r="B395">
        <v>777</v>
      </c>
      <c r="C395">
        <v>105</v>
      </c>
      <c r="D395">
        <v>0.49532971480264998</v>
      </c>
      <c r="E395">
        <v>32.495281512595</v>
      </c>
      <c r="F395">
        <v>2.52026329477843</v>
      </c>
      <c r="G395">
        <v>-518.9657328341367</v>
      </c>
      <c r="H395">
        <v>-447.0318942081874</v>
      </c>
      <c r="I395">
        <v>68.498632220110693</v>
      </c>
      <c r="J395">
        <v>38.767155035372902</v>
      </c>
      <c r="K395">
        <v>12.893605830755799</v>
      </c>
      <c r="L395">
        <v>2.8808568920450642E-5</v>
      </c>
      <c r="M395">
        <v>1.8099604216248936E-6</v>
      </c>
      <c r="N395" s="1">
        <v>-1.07959629049821E-7</v>
      </c>
      <c r="O395" s="1">
        <v>1.22799209241683E-10</v>
      </c>
      <c r="P395" s="1">
        <v>5.7304666022933801E-10</v>
      </c>
      <c r="Q395">
        <v>66.216372808234993</v>
      </c>
      <c r="S395">
        <v>19.225982603021802</v>
      </c>
      <c r="AA395">
        <v>0.41094714681238897</v>
      </c>
      <c r="AB395">
        <v>5.6279722218658002</v>
      </c>
      <c r="AC395">
        <v>8.5187252200648906</v>
      </c>
      <c r="AJ395">
        <v>0.49110737796704101</v>
      </c>
      <c r="AK395">
        <v>1.9816240903261E-2</v>
      </c>
      <c r="AL395">
        <v>0.48907638112969698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F9C8-A918-440F-9F4F-A299C8E54F43}">
  <sheetPr codeName="Sheet13"/>
  <dimension ref="A1:AJ20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300</v>
      </c>
      <c r="D2">
        <v>0.27129863789483999</v>
      </c>
      <c r="E2">
        <v>0.15284422906940101</v>
      </c>
      <c r="F2">
        <v>2.5446339321928</v>
      </c>
      <c r="G2">
        <v>-2.4890459404442851</v>
      </c>
      <c r="H2">
        <v>-2.1818938932579646</v>
      </c>
      <c r="I2">
        <v>0.29990923906294997</v>
      </c>
      <c r="J2">
        <v>0.17699300337078999</v>
      </c>
      <c r="K2">
        <v>6.0065311216568697E-2</v>
      </c>
      <c r="L2">
        <v>0</v>
      </c>
      <c r="M2">
        <v>1.238338982083055E-6</v>
      </c>
      <c r="N2">
        <v>0</v>
      </c>
      <c r="O2" s="1">
        <v>8.54532951820424E-14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300</v>
      </c>
      <c r="D3">
        <v>0.270518008112205</v>
      </c>
      <c r="E3">
        <v>0.37209385994407301</v>
      </c>
      <c r="F3">
        <v>2.5446339321928</v>
      </c>
      <c r="G3">
        <v>-6.0587642397199621</v>
      </c>
      <c r="H3">
        <v>-5.3121742276777875</v>
      </c>
      <c r="I3">
        <v>0.72969751457965504</v>
      </c>
      <c r="J3">
        <v>0.43082784030798998</v>
      </c>
      <c r="K3">
        <v>0.14622687186420699</v>
      </c>
      <c r="L3">
        <v>0</v>
      </c>
      <c r="M3">
        <v>1.238338982083055E-6</v>
      </c>
      <c r="N3">
        <v>0</v>
      </c>
      <c r="O3" s="1">
        <v>2.08033019256412E-13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300</v>
      </c>
      <c r="D4">
        <v>0.26973585090251001</v>
      </c>
      <c r="E4">
        <v>0.59031003597621001</v>
      </c>
      <c r="F4">
        <v>2.5446339321928</v>
      </c>
      <c r="G4">
        <v>-9.6107974300110488</v>
      </c>
      <c r="H4">
        <v>-8.4282069732448281</v>
      </c>
      <c r="I4">
        <v>1.1569637105769399</v>
      </c>
      <c r="J4">
        <v>0.68340082230818699</v>
      </c>
      <c r="K4">
        <v>0.23198230146507401</v>
      </c>
      <c r="L4">
        <v>0</v>
      </c>
      <c r="M4">
        <v>1.2383389820830548E-6</v>
      </c>
      <c r="N4">
        <v>0</v>
      </c>
      <c r="O4" s="1">
        <v>3.3003495166501899E-13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300</v>
      </c>
      <c r="D5">
        <v>0.26895216177838999</v>
      </c>
      <c r="E5">
        <v>0.80750185722760204</v>
      </c>
      <c r="F5">
        <v>2.5446339321928</v>
      </c>
      <c r="G5">
        <v>-13.145300470820372</v>
      </c>
      <c r="H5">
        <v>-11.530118380203858</v>
      </c>
      <c r="I5">
        <v>1.5817285321612999</v>
      </c>
      <c r="J5">
        <v>0.93472273162363495</v>
      </c>
      <c r="K5">
        <v>0.31733517619634499</v>
      </c>
      <c r="L5">
        <v>0</v>
      </c>
      <c r="M5">
        <v>1.2383389820830548E-6</v>
      </c>
      <c r="N5">
        <v>0</v>
      </c>
      <c r="O5" s="1">
        <v>4.51464180138495E-13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300</v>
      </c>
      <c r="D6">
        <v>0.26816693623486898</v>
      </c>
      <c r="E6">
        <v>1.0236783379465</v>
      </c>
      <c r="F6">
        <v>2.5446339321928</v>
      </c>
      <c r="G6">
        <v>-16.662426847398358</v>
      </c>
      <c r="H6">
        <v>-14.618033516163228</v>
      </c>
      <c r="I6">
        <v>2.0040124797678001</v>
      </c>
      <c r="J6">
        <v>1.1848042468336899</v>
      </c>
      <c r="K6">
        <v>0.40228903851186198</v>
      </c>
      <c r="L6">
        <v>0</v>
      </c>
      <c r="M6">
        <v>1.2383389820830548E-6</v>
      </c>
      <c r="N6">
        <v>0</v>
      </c>
      <c r="O6" s="1">
        <v>5.7232574443019703E-13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1.23884840133564</v>
      </c>
      <c r="F7">
        <v>2.5446339321928</v>
      </c>
      <c r="G7">
        <v>-20.162328486527034</v>
      </c>
      <c r="H7">
        <v>-17.692076190868686</v>
      </c>
      <c r="I7">
        <v>2.4238358393350801</v>
      </c>
      <c r="J7">
        <v>1.43365593683077</v>
      </c>
      <c r="K7">
        <v>0.48684739508605301</v>
      </c>
      <c r="L7">
        <v>0</v>
      </c>
      <c r="M7">
        <v>1.2383389820830548E-6</v>
      </c>
      <c r="N7">
        <v>0</v>
      </c>
      <c r="O7" s="1">
        <v>6.9262463339107904E-13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300</v>
      </c>
      <c r="D8">
        <v>0.26659185778126798</v>
      </c>
      <c r="E8">
        <v>1.45302088481355</v>
      </c>
      <c r="F8">
        <v>2.5446339321928</v>
      </c>
      <c r="G8">
        <v>-23.645155843122154</v>
      </c>
      <c r="H8">
        <v>-20.7523690308082</v>
      </c>
      <c r="I8">
        <v>2.84121869303535</v>
      </c>
      <c r="J8">
        <v>1.6812882669529601</v>
      </c>
      <c r="K8">
        <v>0.57101371888153396</v>
      </c>
      <c r="L8">
        <v>0</v>
      </c>
      <c r="M8">
        <v>1.2383389820830548E-6</v>
      </c>
      <c r="N8">
        <v>0</v>
      </c>
      <c r="O8" s="1">
        <v>8.1236578791120499E-13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1.66620454302099</v>
      </c>
      <c r="F9">
        <v>2.5446339321928</v>
      </c>
      <c r="G9">
        <v>-27.111057950083605</v>
      </c>
      <c r="H9">
        <v>-23.799033521646948</v>
      </c>
      <c r="I9">
        <v>3.2561809255632501</v>
      </c>
      <c r="J9">
        <v>1.9277116025035701</v>
      </c>
      <c r="K9">
        <v>0.65479145033060204</v>
      </c>
      <c r="L9">
        <v>0</v>
      </c>
      <c r="M9">
        <v>1.2383389820830548E-6</v>
      </c>
      <c r="N9">
        <v>0</v>
      </c>
      <c r="O9" s="1">
        <v>9.3155410260063701E-13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300</v>
      </c>
      <c r="D10">
        <v>0.265010579146782</v>
      </c>
      <c r="E10">
        <v>1.8784080442892299</v>
      </c>
      <c r="F10">
        <v>2.5446339321928</v>
      </c>
      <c r="G10">
        <v>-30.560182361738232</v>
      </c>
      <c r="H10">
        <v>-26.832189957288282</v>
      </c>
      <c r="I10">
        <v>3.6687422176351401</v>
      </c>
      <c r="J10">
        <v>2.1729362047047598</v>
      </c>
      <c r="K10">
        <v>0.73818399594732098</v>
      </c>
      <c r="L10">
        <v>0</v>
      </c>
      <c r="M10">
        <v>1.2383389820830548E-6</v>
      </c>
      <c r="N10">
        <v>0</v>
      </c>
      <c r="O10" s="1">
        <v>1.0501944238148799E-12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300</v>
      </c>
      <c r="D11">
        <v>0.264217603309855</v>
      </c>
      <c r="E11">
        <v>2.0896399760229101</v>
      </c>
      <c r="F11">
        <v>2.5446339321928</v>
      </c>
      <c r="G11">
        <v>-33.992675242337818</v>
      </c>
      <c r="H11">
        <v>-29.851957516260892</v>
      </c>
      <c r="I11">
        <v>4.0789220569146698</v>
      </c>
      <c r="J11">
        <v>2.4169722369656799</v>
      </c>
      <c r="K11">
        <v>0.82119473044289404</v>
      </c>
      <c r="L11">
        <v>0</v>
      </c>
      <c r="M11">
        <v>1.2383389820830548E-6</v>
      </c>
      <c r="N11">
        <v>0</v>
      </c>
      <c r="O11" s="1">
        <v>1.16829155266438E-12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300</v>
      </c>
      <c r="D12">
        <v>0.26342306364936202</v>
      </c>
      <c r="E12">
        <v>2.7904703003857998</v>
      </c>
      <c r="F12">
        <v>2.5446339321928</v>
      </c>
      <c r="G12">
        <v>-45.387805073925293</v>
      </c>
      <c r="H12">
        <v>-39.867032532123972</v>
      </c>
      <c r="I12">
        <v>5.4437435702818204</v>
      </c>
      <c r="J12">
        <v>3.2271609286592202</v>
      </c>
      <c r="K12">
        <v>1.09660971862509</v>
      </c>
      <c r="L12">
        <v>0</v>
      </c>
      <c r="M12">
        <v>1.2383389820830548E-6</v>
      </c>
      <c r="N12">
        <v>0</v>
      </c>
      <c r="O12" s="1">
        <v>1.5601170140831099E-12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3.5477442218683999</v>
      </c>
      <c r="F13">
        <v>2.5446339321928</v>
      </c>
      <c r="G13">
        <v>-57.698165004142112</v>
      </c>
      <c r="H13">
        <v>-50.690194652285342</v>
      </c>
      <c r="I13">
        <v>6.9170116486766604</v>
      </c>
      <c r="J13">
        <v>4.10240384838115</v>
      </c>
      <c r="K13">
        <v>1.39420612803476</v>
      </c>
      <c r="L13">
        <v>0</v>
      </c>
      <c r="M13">
        <v>1.238338982083055E-6</v>
      </c>
      <c r="N13">
        <v>0</v>
      </c>
      <c r="O13" s="1">
        <v>1.9834993840954698E-12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300</v>
      </c>
      <c r="D14">
        <v>0.261829274317047</v>
      </c>
      <c r="E14">
        <v>4.3118314593635496</v>
      </c>
      <c r="F14">
        <v>2.5446339321928</v>
      </c>
      <c r="G14">
        <v>-70.116370064892763</v>
      </c>
      <c r="H14">
        <v>-61.612464152390324</v>
      </c>
      <c r="I14">
        <v>8.4018237538926304</v>
      </c>
      <c r="J14">
        <v>4.9852924914759997</v>
      </c>
      <c r="K14">
        <v>1.69448006049651</v>
      </c>
      <c r="L14">
        <v>0</v>
      </c>
      <c r="M14">
        <v>1.2383389820830548E-6</v>
      </c>
      <c r="N14">
        <v>0</v>
      </c>
      <c r="O14" s="1">
        <v>2.4106909938019602E-12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300</v>
      </c>
      <c r="D15">
        <v>0.26103001532908299</v>
      </c>
      <c r="E15">
        <v>5.0879394771734203</v>
      </c>
      <c r="F15">
        <v>2.5446339321928</v>
      </c>
      <c r="G15">
        <v>-82.727053497803098</v>
      </c>
      <c r="H15">
        <v>-72.708280644350253</v>
      </c>
      <c r="I15">
        <v>9.9082953601867398</v>
      </c>
      <c r="J15">
        <v>5.8818429851236997</v>
      </c>
      <c r="K15">
        <v>1.9994779652996899</v>
      </c>
      <c r="L15">
        <v>0</v>
      </c>
      <c r="M15">
        <v>1.2383389820830546E-6</v>
      </c>
      <c r="N15">
        <v>0</v>
      </c>
      <c r="O15" s="1">
        <v>2.8446032713073301E-12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300</v>
      </c>
      <c r="D16">
        <v>0.260229173885068</v>
      </c>
      <c r="E16">
        <v>5.88380140344095</v>
      </c>
      <c r="F16">
        <v>2.5446339321928</v>
      </c>
      <c r="G16">
        <v>-95.655869007903021</v>
      </c>
      <c r="H16">
        <v>-84.088203274038349</v>
      </c>
      <c r="I16">
        <v>11.4514336819924</v>
      </c>
      <c r="J16">
        <v>6.80098762331414</v>
      </c>
      <c r="K16">
        <v>2.3122388367943598</v>
      </c>
      <c r="L16">
        <v>0</v>
      </c>
      <c r="M16">
        <v>1.2383389820830548E-6</v>
      </c>
      <c r="N16">
        <v>0</v>
      </c>
      <c r="O16" s="1">
        <v>3.2895597117536801E-12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300</v>
      </c>
      <c r="D17">
        <v>0.25942674528068399</v>
      </c>
      <c r="E17">
        <v>6.71192599402635</v>
      </c>
      <c r="F17">
        <v>2.5446339321928</v>
      </c>
      <c r="G17">
        <v>-109.10604065009478</v>
      </c>
      <c r="H17">
        <v>-95.93108321319005</v>
      </c>
      <c r="I17">
        <v>13.055499615423599</v>
      </c>
      <c r="J17">
        <v>7.7571732621132004</v>
      </c>
      <c r="K17">
        <v>2.6376784138229401</v>
      </c>
      <c r="L17">
        <v>0</v>
      </c>
      <c r="M17">
        <v>1.238338982083055E-6</v>
      </c>
      <c r="N17">
        <v>0</v>
      </c>
      <c r="O17" s="1">
        <v>3.7525538039589502E-12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735</v>
      </c>
      <c r="C18">
        <v>300</v>
      </c>
      <c r="D18">
        <v>0.25862272479293502</v>
      </c>
      <c r="E18">
        <v>11.432860676272201</v>
      </c>
      <c r="F18">
        <v>2.5446339321928</v>
      </c>
      <c r="G18">
        <v>-185.82519310373311</v>
      </c>
      <c r="H18">
        <v>-163.41887420397785</v>
      </c>
      <c r="I18">
        <v>22.2251836529834</v>
      </c>
      <c r="J18">
        <v>13.211540535565501</v>
      </c>
      <c r="K18">
        <v>4.4929294275424798</v>
      </c>
      <c r="L18">
        <v>0</v>
      </c>
      <c r="M18">
        <v>1.2383389820830546E-6</v>
      </c>
      <c r="N18">
        <v>0</v>
      </c>
      <c r="O18" s="1">
        <v>6.3919692885561197E-12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734</v>
      </c>
      <c r="C19">
        <v>300</v>
      </c>
      <c r="D19">
        <v>0.25781710768008598</v>
      </c>
      <c r="E19">
        <v>27.844272054259701</v>
      </c>
      <c r="F19">
        <v>2.5446339321928</v>
      </c>
      <c r="G19">
        <v>-452.51566657249577</v>
      </c>
      <c r="H19">
        <v>-398.03226525719396</v>
      </c>
      <c r="I19">
        <v>54.096610549870199</v>
      </c>
      <c r="J19">
        <v>32.171884495274703</v>
      </c>
      <c r="K19">
        <v>10.9423487999569</v>
      </c>
      <c r="L19">
        <v>0</v>
      </c>
      <c r="M19">
        <v>1.238338982083055E-6</v>
      </c>
      <c r="N19">
        <v>0</v>
      </c>
      <c r="O19" s="1">
        <v>1.556738395338E-11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733</v>
      </c>
      <c r="C20">
        <v>300</v>
      </c>
      <c r="D20">
        <v>0.257009889181535</v>
      </c>
      <c r="E20">
        <v>30.693361784013302</v>
      </c>
      <c r="F20">
        <v>2.5446339321928</v>
      </c>
      <c r="G20">
        <v>-498.75849235739321</v>
      </c>
      <c r="H20">
        <v>-438.79530025994194</v>
      </c>
      <c r="I20">
        <v>59.596672561199803</v>
      </c>
      <c r="J20">
        <v>35.459045116723999</v>
      </c>
      <c r="K20">
        <v>12.0619950067095</v>
      </c>
      <c r="L20">
        <v>0</v>
      </c>
      <c r="M20">
        <v>1.2383389820830548E-6</v>
      </c>
      <c r="N20">
        <v>0</v>
      </c>
      <c r="O20" s="1">
        <v>1.7160274356629801E-11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732</v>
      </c>
      <c r="C21">
        <v>300</v>
      </c>
      <c r="D21">
        <v>0.256201064517732</v>
      </c>
      <c r="E21">
        <v>31.852795732238501</v>
      </c>
      <c r="F21">
        <v>2.5446339321928</v>
      </c>
      <c r="G21">
        <v>-517.53713813973593</v>
      </c>
      <c r="H21">
        <v>-455.40747735268229</v>
      </c>
      <c r="I21">
        <v>61.811332425064499</v>
      </c>
      <c r="J21">
        <v>36.793571196057201</v>
      </c>
      <c r="K21">
        <v>12.517633805499701</v>
      </c>
      <c r="L21">
        <v>0</v>
      </c>
      <c r="M21">
        <v>1.2383389820830548E-6</v>
      </c>
      <c r="N21">
        <v>0</v>
      </c>
      <c r="O21" s="1">
        <v>1.7808499363390001E-11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751</v>
      </c>
      <c r="C22">
        <v>285</v>
      </c>
      <c r="D22">
        <v>0.28740955914661298</v>
      </c>
      <c r="E22">
        <v>7.3848173009555707E-2</v>
      </c>
      <c r="F22">
        <v>2.54416131135403</v>
      </c>
      <c r="G22">
        <v>-1.2030420660336087</v>
      </c>
      <c r="H22">
        <v>-1.0546385727584051</v>
      </c>
      <c r="I22">
        <v>0.14490406022086899</v>
      </c>
      <c r="J22">
        <v>8.5515887737390994E-2</v>
      </c>
      <c r="K22">
        <v>2.9026529363522399E-2</v>
      </c>
      <c r="L22">
        <v>0</v>
      </c>
      <c r="M22">
        <v>1.2383223437857111E-6</v>
      </c>
      <c r="N22">
        <v>0</v>
      </c>
      <c r="O22" s="1">
        <v>4.1287589104686902E-14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750</v>
      </c>
      <c r="C23">
        <v>285</v>
      </c>
      <c r="D23">
        <v>0.28664467575624197</v>
      </c>
      <c r="E23">
        <v>0.28944774967692899</v>
      </c>
      <c r="F23">
        <v>2.54416131135403</v>
      </c>
      <c r="G23">
        <v>-4.7147529116079872</v>
      </c>
      <c r="H23">
        <v>-4.1339886954251144</v>
      </c>
      <c r="I23">
        <v>0.56762372690502105</v>
      </c>
      <c r="J23">
        <v>0.335136271515102</v>
      </c>
      <c r="K23">
        <v>0.113769417208408</v>
      </c>
      <c r="L23">
        <v>0</v>
      </c>
      <c r="M23">
        <v>1.2383223437857108E-6</v>
      </c>
      <c r="N23">
        <v>0</v>
      </c>
      <c r="O23" s="1">
        <v>1.61826613562815E-13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749</v>
      </c>
      <c r="C24">
        <v>285</v>
      </c>
      <c r="D24">
        <v>0.28587829574915702</v>
      </c>
      <c r="E24">
        <v>0.50403422721747304</v>
      </c>
      <c r="F24">
        <v>2.54416131135403</v>
      </c>
      <c r="G24">
        <v>-8.2091183080942169</v>
      </c>
      <c r="H24">
        <v>-7.1993674472517588</v>
      </c>
      <c r="I24">
        <v>0.98786955030324197</v>
      </c>
      <c r="J24">
        <v>0.583519480203746</v>
      </c>
      <c r="K24">
        <v>0.19811409951408199</v>
      </c>
      <c r="L24">
        <v>0</v>
      </c>
      <c r="M24">
        <v>1.2383223437857111E-6</v>
      </c>
      <c r="N24">
        <v>0</v>
      </c>
      <c r="O24" s="1">
        <v>2.8179922698102E-13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285</v>
      </c>
      <c r="D25">
        <v>0.28511041472849202</v>
      </c>
      <c r="E25">
        <v>0.717616272943566</v>
      </c>
      <c r="F25">
        <v>2.54416131135403</v>
      </c>
      <c r="G25">
        <v>-11.686286089245163</v>
      </c>
      <c r="H25">
        <v>-10.250895022811092</v>
      </c>
      <c r="I25">
        <v>1.4056613293189699</v>
      </c>
      <c r="J25">
        <v>0.83067578965867095</v>
      </c>
      <c r="K25">
        <v>0.28206398302694102</v>
      </c>
      <c r="L25">
        <v>0</v>
      </c>
      <c r="M25">
        <v>1.2383223437857108E-6</v>
      </c>
      <c r="N25">
        <v>0</v>
      </c>
      <c r="O25" s="1">
        <v>4.0121027514515401E-13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747</v>
      </c>
      <c r="C26">
        <v>285</v>
      </c>
      <c r="D26">
        <v>0.28434102828015601</v>
      </c>
      <c r="E26">
        <v>0.930202467479607</v>
      </c>
      <c r="F26">
        <v>2.54416131135403</v>
      </c>
      <c r="G26">
        <v>-15.146402603330896</v>
      </c>
      <c r="H26">
        <v>-13.288690419024467</v>
      </c>
      <c r="I26">
        <v>1.8210186583408601</v>
      </c>
      <c r="J26">
        <v>1.0766153712853299</v>
      </c>
      <c r="K26">
        <v>0.36562244042007702</v>
      </c>
      <c r="L26">
        <v>0</v>
      </c>
      <c r="M26">
        <v>1.2383223437857113E-6</v>
      </c>
      <c r="N26">
        <v>0</v>
      </c>
      <c r="O26" s="1">
        <v>5.2006455537490795E-13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746</v>
      </c>
      <c r="C27">
        <v>285</v>
      </c>
      <c r="D27">
        <v>0.28357013197272302</v>
      </c>
      <c r="E27">
        <v>1.1418013053927301</v>
      </c>
      <c r="F27">
        <v>2.54416131135403</v>
      </c>
      <c r="G27">
        <v>-18.589612724345951</v>
      </c>
      <c r="H27">
        <v>-16.312871443660452</v>
      </c>
      <c r="I27">
        <v>2.2339609288971198</v>
      </c>
      <c r="J27">
        <v>1.3213482928117499</v>
      </c>
      <c r="K27">
        <v>0.44879281054118902</v>
      </c>
      <c r="L27">
        <v>0</v>
      </c>
      <c r="M27">
        <v>1.2383223437857111E-6</v>
      </c>
      <c r="N27">
        <v>0</v>
      </c>
      <c r="O27" s="1">
        <v>6.3836681687643704E-13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745</v>
      </c>
      <c r="C28">
        <v>285</v>
      </c>
      <c r="D28">
        <v>0.28279772135736497</v>
      </c>
      <c r="E28">
        <v>1.42421465567441</v>
      </c>
      <c r="F28">
        <v>2.54416131135403</v>
      </c>
      <c r="G28">
        <v>-23.184785342181691</v>
      </c>
      <c r="H28">
        <v>-20.34934820779538</v>
      </c>
      <c r="I28">
        <v>2.7848913562700002</v>
      </c>
      <c r="J28">
        <v>1.6479566228086999</v>
      </c>
      <c r="K28">
        <v>0.55979730896718605</v>
      </c>
      <c r="L28">
        <v>0</v>
      </c>
      <c r="M28">
        <v>1.2383223437857111E-6</v>
      </c>
      <c r="N28">
        <v>0</v>
      </c>
      <c r="O28" s="1">
        <v>7.9626058579336304E-13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744</v>
      </c>
      <c r="C29">
        <v>285</v>
      </c>
      <c r="D29">
        <v>0.28202379196775501</v>
      </c>
      <c r="E29">
        <v>2.1903523439274899</v>
      </c>
      <c r="F29">
        <v>2.54416131135403</v>
      </c>
      <c r="G29">
        <v>-35.652456317044638</v>
      </c>
      <c r="H29">
        <v>-31.298548808895458</v>
      </c>
      <c r="I29">
        <v>4.2804969848588499</v>
      </c>
      <c r="J29">
        <v>2.5341232231334301</v>
      </c>
      <c r="K29">
        <v>0.86093296606328695</v>
      </c>
      <c r="L29">
        <v>0</v>
      </c>
      <c r="M29">
        <v>1.2383223437857111E-6</v>
      </c>
      <c r="N29">
        <v>0</v>
      </c>
      <c r="O29" s="1">
        <v>1.2245985768512399E-12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743</v>
      </c>
      <c r="C30">
        <v>285</v>
      </c>
      <c r="D30">
        <v>0.281248339319983</v>
      </c>
      <c r="E30">
        <v>2.95850586019426</v>
      </c>
      <c r="F30">
        <v>2.54416131135403</v>
      </c>
      <c r="G30">
        <v>-48.149943111995455</v>
      </c>
      <c r="H30">
        <v>-42.278328896513194</v>
      </c>
      <c r="I30">
        <v>5.7782947551859998</v>
      </c>
      <c r="J30">
        <v>3.4223897810658199</v>
      </c>
      <c r="K30">
        <v>1.1628609581440801</v>
      </c>
      <c r="L30">
        <v>0</v>
      </c>
      <c r="M30">
        <v>1.2383223437857111E-6</v>
      </c>
      <c r="N30">
        <v>0</v>
      </c>
      <c r="O30" s="1">
        <v>1.6540635921176099E-12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742</v>
      </c>
      <c r="C31">
        <v>285</v>
      </c>
      <c r="D31">
        <v>0.28047135891247499</v>
      </c>
      <c r="E31">
        <v>3.7319918103005301</v>
      </c>
      <c r="F31">
        <v>2.54416131135403</v>
      </c>
      <c r="G31">
        <v>-60.731208112718839</v>
      </c>
      <c r="H31">
        <v>-53.336094686579102</v>
      </c>
      <c r="I31">
        <v>7.2847494716443197</v>
      </c>
      <c r="J31">
        <v>4.3165907513155197</v>
      </c>
      <c r="K31">
        <v>1.4668848998078301</v>
      </c>
      <c r="L31">
        <v>0</v>
      </c>
      <c r="M31">
        <v>1.2383223437857111E-6</v>
      </c>
      <c r="N31">
        <v>0</v>
      </c>
      <c r="O31" s="1">
        <v>2.08650990439271E-12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741</v>
      </c>
      <c r="C32">
        <v>285</v>
      </c>
      <c r="D32">
        <v>0.27969284622590601</v>
      </c>
      <c r="E32">
        <v>4.5153078121434298</v>
      </c>
      <c r="F32">
        <v>2.54416131135403</v>
      </c>
      <c r="G32">
        <v>-73.469404298251206</v>
      </c>
      <c r="H32">
        <v>-64.536147641258324</v>
      </c>
      <c r="I32">
        <v>8.8086147581648397</v>
      </c>
      <c r="J32">
        <v>5.2219244011320898</v>
      </c>
      <c r="K32">
        <v>1.7747726105229999</v>
      </c>
      <c r="L32">
        <v>0</v>
      </c>
      <c r="M32">
        <v>1.2383223437857108E-6</v>
      </c>
      <c r="N32">
        <v>0</v>
      </c>
      <c r="O32" s="1">
        <v>2.5244520755420402E-12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740</v>
      </c>
      <c r="C33">
        <v>285</v>
      </c>
      <c r="D33">
        <v>0.27891279672309399</v>
      </c>
      <c r="E33">
        <v>5.3149267732974996</v>
      </c>
      <c r="F33">
        <v>2.54416131135403</v>
      </c>
      <c r="G33">
        <v>-86.469786050442124</v>
      </c>
      <c r="H33">
        <v>-75.971044619205912</v>
      </c>
      <c r="I33">
        <v>10.3624748864789</v>
      </c>
      <c r="J33">
        <v>6.1458703573497004</v>
      </c>
      <c r="K33">
        <v>2.0890683108724799</v>
      </c>
      <c r="L33">
        <v>0</v>
      </c>
      <c r="M33">
        <v>1.2383223437857113E-6</v>
      </c>
      <c r="N33">
        <v>0</v>
      </c>
      <c r="O33" s="1">
        <v>2.9715090271632299E-12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739</v>
      </c>
      <c r="C34">
        <v>285</v>
      </c>
      <c r="D34">
        <v>0.27813120584893603</v>
      </c>
      <c r="E34">
        <v>6.14086601701311</v>
      </c>
      <c r="F34">
        <v>2.54416131135403</v>
      </c>
      <c r="G34">
        <v>-99.89521537417852</v>
      </c>
      <c r="H34">
        <v>-87.78404003671038</v>
      </c>
      <c r="I34">
        <v>11.965790977096299</v>
      </c>
      <c r="J34">
        <v>7.1000022923656596</v>
      </c>
      <c r="K34">
        <v>2.4137093782567001</v>
      </c>
      <c r="L34">
        <v>0</v>
      </c>
      <c r="M34">
        <v>1.2383223437857111E-6</v>
      </c>
      <c r="N34">
        <v>0</v>
      </c>
      <c r="O34" s="1">
        <v>3.4332813192895801E-12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738</v>
      </c>
      <c r="C35">
        <v>285</v>
      </c>
      <c r="D35">
        <v>0.277348069030313</v>
      </c>
      <c r="E35">
        <v>7.3673760465478502</v>
      </c>
      <c r="F35">
        <v>2.54416131135403</v>
      </c>
      <c r="G35">
        <v>-119.83285162703754</v>
      </c>
      <c r="H35">
        <v>-105.3255903933921</v>
      </c>
      <c r="I35">
        <v>14.347288961722199</v>
      </c>
      <c r="J35">
        <v>8.5169545181440807</v>
      </c>
      <c r="K35">
        <v>2.8957975320467502</v>
      </c>
      <c r="L35">
        <v>0</v>
      </c>
      <c r="M35">
        <v>1.2383223437857111E-6</v>
      </c>
      <c r="N35">
        <v>0</v>
      </c>
      <c r="O35" s="1">
        <v>4.1190077234574198E-12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737</v>
      </c>
      <c r="C36">
        <v>285</v>
      </c>
      <c r="D36">
        <v>0.27656338167599098</v>
      </c>
      <c r="E36">
        <v>12.3951328489796</v>
      </c>
      <c r="F36">
        <v>2.54416131135403</v>
      </c>
      <c r="G36">
        <v>-201.58687731837068</v>
      </c>
      <c r="H36">
        <v>-177.21780982401413</v>
      </c>
      <c r="I36">
        <v>24.124206795383401</v>
      </c>
      <c r="J36">
        <v>14.327326725532499</v>
      </c>
      <c r="K36">
        <v>4.8719917222476701</v>
      </c>
      <c r="L36">
        <v>0</v>
      </c>
      <c r="M36">
        <v>1.2383223437857111E-6</v>
      </c>
      <c r="N36">
        <v>0</v>
      </c>
      <c r="O36" s="1">
        <v>6.9299636146781598E-12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736</v>
      </c>
      <c r="C37">
        <v>285</v>
      </c>
      <c r="D37">
        <v>0.27577713917653601</v>
      </c>
      <c r="E37">
        <v>27.659412695397599</v>
      </c>
      <c r="F37">
        <v>2.54416131135403</v>
      </c>
      <c r="G37">
        <v>-449.78199398648712</v>
      </c>
      <c r="H37">
        <v>-395.48884693510797</v>
      </c>
      <c r="I37">
        <v>53.800869099122103</v>
      </c>
      <c r="J37">
        <v>31.966809049660501</v>
      </c>
      <c r="K37">
        <v>10.871721290611401</v>
      </c>
      <c r="L37">
        <v>0</v>
      </c>
      <c r="M37">
        <v>1.2383223437857113E-6</v>
      </c>
      <c r="N37">
        <v>0</v>
      </c>
      <c r="O37" s="1">
        <v>1.5464031399893499E-11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735</v>
      </c>
      <c r="C38">
        <v>285</v>
      </c>
      <c r="D38">
        <v>0.27498933690423</v>
      </c>
      <c r="E38">
        <v>29.7463026498068</v>
      </c>
      <c r="F38">
        <v>2.54416131135403</v>
      </c>
      <c r="G38">
        <v>-483.65999528679953</v>
      </c>
      <c r="H38">
        <v>-425.36267477073</v>
      </c>
      <c r="I38">
        <v>57.826038303892801</v>
      </c>
      <c r="J38">
        <v>34.374116362385699</v>
      </c>
      <c r="K38">
        <v>11.691987657015099</v>
      </c>
      <c r="L38">
        <v>0</v>
      </c>
      <c r="M38">
        <v>1.2383223437857111E-6</v>
      </c>
      <c r="N38">
        <v>0</v>
      </c>
      <c r="O38" s="1">
        <v>1.66307854498981E-11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734</v>
      </c>
      <c r="C39">
        <v>285</v>
      </c>
      <c r="D39">
        <v>0.27419997021297599</v>
      </c>
      <c r="E39">
        <v>30.802743981768501</v>
      </c>
      <c r="F39">
        <v>2.54416131135403</v>
      </c>
      <c r="G39">
        <v>-500.77734060051972</v>
      </c>
      <c r="H39">
        <v>-440.50504263198843</v>
      </c>
      <c r="I39">
        <v>59.844410433928701</v>
      </c>
      <c r="J39">
        <v>35.590168045616799</v>
      </c>
      <c r="K39">
        <v>12.107229146321201</v>
      </c>
      <c r="L39">
        <v>0</v>
      </c>
      <c r="M39">
        <v>1.2383223437857111E-6</v>
      </c>
      <c r="N39">
        <v>0</v>
      </c>
      <c r="O39" s="1">
        <v>1.7221428574157999E-11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751</v>
      </c>
      <c r="C40">
        <v>270</v>
      </c>
      <c r="D40">
        <v>0.30352048039838297</v>
      </c>
      <c r="E40">
        <v>4.5877742494942701E-3</v>
      </c>
      <c r="F40">
        <v>2.5436887846510299</v>
      </c>
      <c r="G40">
        <v>-7.4765331078399833E-2</v>
      </c>
      <c r="H40">
        <v>-6.5545851472656902E-2</v>
      </c>
      <c r="I40">
        <v>9.0020793885104006E-3</v>
      </c>
      <c r="J40">
        <v>5.3126241543373001E-3</v>
      </c>
      <c r="K40">
        <v>1.8035910199304E-3</v>
      </c>
      <c r="L40">
        <v>0</v>
      </c>
      <c r="M40">
        <v>1.2383056720441413E-6</v>
      </c>
      <c r="N40">
        <v>0</v>
      </c>
      <c r="O40" s="1">
        <v>2.5649671535363799E-15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750</v>
      </c>
      <c r="C41">
        <v>270</v>
      </c>
      <c r="D41">
        <v>0.302771343400284</v>
      </c>
      <c r="E41">
        <v>0.21649462213472601</v>
      </c>
      <c r="F41">
        <v>2.5436887846510299</v>
      </c>
      <c r="G41">
        <v>-3.5277114522973196</v>
      </c>
      <c r="H41">
        <v>-3.093324487215646</v>
      </c>
      <c r="I41">
        <v>0.42455843725912401</v>
      </c>
      <c r="J41">
        <v>0.25066769579755299</v>
      </c>
      <c r="K41">
        <v>8.5110499146391003E-2</v>
      </c>
      <c r="L41">
        <v>0</v>
      </c>
      <c r="M41">
        <v>1.2383056720441413E-6</v>
      </c>
      <c r="N41">
        <v>0</v>
      </c>
      <c r="O41" s="1">
        <v>1.21039433174824E-13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749</v>
      </c>
      <c r="C42">
        <v>270</v>
      </c>
      <c r="D42">
        <v>0.30202074059580297</v>
      </c>
      <c r="E42">
        <v>0.42741150618469798</v>
      </c>
      <c r="F42">
        <v>2.5436887846510299</v>
      </c>
      <c r="G42">
        <v>-6.9636974884482976</v>
      </c>
      <c r="H42">
        <v>-6.1074478272169399</v>
      </c>
      <c r="I42">
        <v>0.83769472311437398</v>
      </c>
      <c r="J42">
        <v>0.49481349966812199</v>
      </c>
      <c r="K42">
        <v>0.168028222935037</v>
      </c>
      <c r="L42">
        <v>0</v>
      </c>
      <c r="M42">
        <v>1.2383056720441411E-6</v>
      </c>
      <c r="N42">
        <v>0</v>
      </c>
      <c r="O42" s="1">
        <v>2.3896042280809998E-13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748</v>
      </c>
      <c r="C43">
        <v>270</v>
      </c>
      <c r="D43">
        <v>0.301268667678598</v>
      </c>
      <c r="E43">
        <v>0.84635466215550004</v>
      </c>
      <c r="F43">
        <v>2.5436887846510299</v>
      </c>
      <c r="G43">
        <v>-13.787764175731226</v>
      </c>
      <c r="H43">
        <v>-12.094867892722371</v>
      </c>
      <c r="I43">
        <v>1.6578331126757599</v>
      </c>
      <c r="J43">
        <v>0.97969674577405497</v>
      </c>
      <c r="K43">
        <v>0.33272728458863399</v>
      </c>
      <c r="L43">
        <v>0</v>
      </c>
      <c r="M43">
        <v>1.2383056720441411E-6</v>
      </c>
      <c r="N43">
        <v>0</v>
      </c>
      <c r="O43" s="1">
        <v>4.7318629701767604E-13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747</v>
      </c>
      <c r="C44">
        <v>270</v>
      </c>
      <c r="D44">
        <v>0.30051512032544198</v>
      </c>
      <c r="E44">
        <v>1.6231378027558301</v>
      </c>
      <c r="F44">
        <v>2.5436887846510299</v>
      </c>
      <c r="G44">
        <v>-26.438976633473249</v>
      </c>
      <c r="H44">
        <v>-23.197399688232576</v>
      </c>
      <c r="I44">
        <v>3.1775493263154102</v>
      </c>
      <c r="J44">
        <v>1.87861800979316</v>
      </c>
      <c r="K44">
        <v>0.63810392708025998</v>
      </c>
      <c r="L44">
        <v>0</v>
      </c>
      <c r="M44">
        <v>1.2383056720441413E-6</v>
      </c>
      <c r="N44">
        <v>0</v>
      </c>
      <c r="O44" s="1">
        <v>9.0747602722406795E-13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746</v>
      </c>
      <c r="C45">
        <v>270</v>
      </c>
      <c r="D45">
        <v>0.29976009419614502</v>
      </c>
      <c r="E45">
        <v>2.4009704570301298</v>
      </c>
      <c r="F45">
        <v>2.5436887846510299</v>
      </c>
      <c r="G45">
        <v>-39.104242851463837</v>
      </c>
      <c r="H45">
        <v>-34.316729886284143</v>
      </c>
      <c r="I45">
        <v>4.69755479093332</v>
      </c>
      <c r="J45">
        <v>2.7785203953651001</v>
      </c>
      <c r="K45">
        <v>0.94389316472908202</v>
      </c>
      <c r="L45">
        <v>0</v>
      </c>
      <c r="M45">
        <v>1.2383056720441411E-6</v>
      </c>
      <c r="N45">
        <v>0</v>
      </c>
      <c r="O45" s="1">
        <v>1.34235252738785E-12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745</v>
      </c>
      <c r="C46">
        <v>270</v>
      </c>
      <c r="D46">
        <v>0.29900358493345802</v>
      </c>
      <c r="E46">
        <v>3.1828065075277099</v>
      </c>
      <c r="F46">
        <v>2.5436887846510299</v>
      </c>
      <c r="G46">
        <v>-51.831662979081884</v>
      </c>
      <c r="H46">
        <v>-45.495084621982343</v>
      </c>
      <c r="I46">
        <v>6.2236196602657099</v>
      </c>
      <c r="J46">
        <v>3.6828205933010598</v>
      </c>
      <c r="K46">
        <v>1.25125625694983</v>
      </c>
      <c r="L46">
        <v>0</v>
      </c>
      <c r="M46">
        <v>1.2383056720441415E-6</v>
      </c>
      <c r="N46">
        <v>0</v>
      </c>
      <c r="O46" s="1">
        <v>1.77946727626591E-12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744</v>
      </c>
      <c r="C47">
        <v>270</v>
      </c>
      <c r="D47">
        <v>0.298245588163005</v>
      </c>
      <c r="E47">
        <v>3.9725729981664601</v>
      </c>
      <c r="F47">
        <v>2.5436887846510299</v>
      </c>
      <c r="G47">
        <v>-64.685160004918728</v>
      </c>
      <c r="H47">
        <v>-56.788615208671921</v>
      </c>
      <c r="I47">
        <v>7.7634024443265996</v>
      </c>
      <c r="J47">
        <v>4.5960594048514798</v>
      </c>
      <c r="K47">
        <v>1.5617370419437699</v>
      </c>
      <c r="L47">
        <v>0</v>
      </c>
      <c r="M47">
        <v>1.2383056720441413E-6</v>
      </c>
      <c r="N47">
        <v>0</v>
      </c>
      <c r="O47" s="1">
        <v>2.2210158349543401E-12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743</v>
      </c>
      <c r="C48">
        <v>270</v>
      </c>
      <c r="D48">
        <v>0.297486099493184</v>
      </c>
      <c r="E48">
        <v>4.7757771277536802</v>
      </c>
      <c r="F48">
        <v>2.5436887846510299</v>
      </c>
      <c r="G48">
        <v>-77.754352736178021</v>
      </c>
      <c r="H48">
        <v>-68.276081541727095</v>
      </c>
      <c r="I48">
        <v>9.3276299704285108</v>
      </c>
      <c r="J48">
        <v>5.5246031649228797</v>
      </c>
      <c r="K48">
        <v>1.8775005639728299</v>
      </c>
      <c r="L48">
        <v>0</v>
      </c>
      <c r="M48">
        <v>1.2383056720441413E-6</v>
      </c>
      <c r="N48">
        <v>0</v>
      </c>
      <c r="O48" s="1">
        <v>2.6700772093676701E-12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742</v>
      </c>
      <c r="C49">
        <v>270</v>
      </c>
      <c r="D49">
        <v>0.29672511451509398</v>
      </c>
      <c r="E49">
        <v>5.6006436970158502</v>
      </c>
      <c r="F49">
        <v>2.5436887846510299</v>
      </c>
      <c r="G49">
        <v>-91.173056953213319</v>
      </c>
      <c r="H49">
        <v>-80.075123864369928</v>
      </c>
      <c r="I49">
        <v>10.9323086133511</v>
      </c>
      <c r="J49">
        <v>6.4779581555419803</v>
      </c>
      <c r="K49">
        <v>2.2017802377440598</v>
      </c>
      <c r="L49">
        <v>0</v>
      </c>
      <c r="M49">
        <v>1.2383056720441413E-6</v>
      </c>
      <c r="N49">
        <v>0</v>
      </c>
      <c r="O49" s="1">
        <v>3.1312497826347501E-12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741</v>
      </c>
      <c r="C50">
        <v>270</v>
      </c>
      <c r="D50">
        <v>0.295962628802445</v>
      </c>
      <c r="E50">
        <v>6.4604687950798301</v>
      </c>
      <c r="F50">
        <v>2.5436887846510299</v>
      </c>
      <c r="G50">
        <v>-105.15757010079547</v>
      </c>
      <c r="H50">
        <v>-92.375932996071668</v>
      </c>
      <c r="I50">
        <v>12.603300404006999</v>
      </c>
      <c r="J50">
        <v>7.4714905488946499</v>
      </c>
      <c r="K50">
        <v>2.5398031528319001</v>
      </c>
      <c r="L50">
        <v>0</v>
      </c>
      <c r="M50">
        <v>1.2383056720441411E-6</v>
      </c>
      <c r="N50">
        <v>0</v>
      </c>
      <c r="O50" s="1">
        <v>3.6119672317471301E-12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740</v>
      </c>
      <c r="C51">
        <v>270</v>
      </c>
      <c r="D51">
        <v>0.295198637911468</v>
      </c>
      <c r="E51">
        <v>9.1273587681392101</v>
      </c>
      <c r="F51">
        <v>2.5436887846510299</v>
      </c>
      <c r="G51">
        <v>-148.54895189857848</v>
      </c>
      <c r="H51">
        <v>-130.51939406191093</v>
      </c>
      <c r="I51">
        <v>17.795546401487901</v>
      </c>
      <c r="J51">
        <v>10.5543436601666</v>
      </c>
      <c r="K51">
        <v>3.5882372180177602</v>
      </c>
      <c r="L51">
        <v>0</v>
      </c>
      <c r="M51">
        <v>1.2383056720441413E-6</v>
      </c>
      <c r="N51">
        <v>0</v>
      </c>
      <c r="O51" s="1">
        <v>5.1029920317897398E-12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739</v>
      </c>
      <c r="C52">
        <v>270</v>
      </c>
      <c r="D52">
        <v>0.29443313738082399</v>
      </c>
      <c r="E52">
        <v>23.736622557263601</v>
      </c>
      <c r="F52">
        <v>2.5436887846510299</v>
      </c>
      <c r="G52">
        <v>-386.27035592203248</v>
      </c>
      <c r="H52">
        <v>-339.45637285940438</v>
      </c>
      <c r="I52">
        <v>46.252021007388301</v>
      </c>
      <c r="J52">
        <v>27.444024035483199</v>
      </c>
      <c r="K52">
        <v>9.3315749554323197</v>
      </c>
      <c r="L52">
        <v>0</v>
      </c>
      <c r="M52">
        <v>1.2383056720441413E-6</v>
      </c>
      <c r="N52">
        <v>0</v>
      </c>
      <c r="O52" s="1">
        <v>1.32708485388058E-11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738</v>
      </c>
      <c r="C53">
        <v>270</v>
      </c>
      <c r="D53">
        <v>0.29366612273154402</v>
      </c>
      <c r="E53">
        <v>28.5998195781216</v>
      </c>
      <c r="F53">
        <v>2.5436887846510299</v>
      </c>
      <c r="G53">
        <v>-465.35432955930855</v>
      </c>
      <c r="H53">
        <v>-409.0377995989096</v>
      </c>
      <c r="I53">
        <v>55.695524858229597</v>
      </c>
      <c r="J53">
        <v>33.062431052114498</v>
      </c>
      <c r="K53">
        <v>11.243442889199599</v>
      </c>
      <c r="L53">
        <v>0</v>
      </c>
      <c r="M53">
        <v>1.2383056720441413E-6</v>
      </c>
      <c r="N53">
        <v>0</v>
      </c>
      <c r="O53" s="1">
        <v>1.5989801116093499E-11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737</v>
      </c>
      <c r="C54">
        <v>270</v>
      </c>
      <c r="D54">
        <v>0.29289758946691402</v>
      </c>
      <c r="E54">
        <v>30.081700287784798</v>
      </c>
      <c r="F54">
        <v>2.5436887846510201</v>
      </c>
      <c r="G54">
        <v>-489.40779178870935</v>
      </c>
      <c r="H54">
        <v>-430.26659551517531</v>
      </c>
      <c r="I54">
        <v>58.546944783976599</v>
      </c>
      <c r="J54">
        <v>34.770934183098902</v>
      </c>
      <c r="K54">
        <v>11.826014435925501</v>
      </c>
      <c r="L54">
        <v>0</v>
      </c>
      <c r="M54">
        <v>1.2383056720441411E-6</v>
      </c>
      <c r="N54">
        <v>0</v>
      </c>
      <c r="O54" s="1">
        <v>1.6818302070813399E-11</v>
      </c>
      <c r="P54">
        <v>0</v>
      </c>
      <c r="Q54">
        <v>100</v>
      </c>
      <c r="AJ54">
        <v>1</v>
      </c>
    </row>
    <row r="55" spans="1:36" x14ac:dyDescent="0.2">
      <c r="A55">
        <v>59</v>
      </c>
      <c r="B55">
        <v>751</v>
      </c>
      <c r="C55">
        <v>255</v>
      </c>
      <c r="D55">
        <v>0.31963140165015202</v>
      </c>
      <c r="E55">
        <v>0.326374162173732</v>
      </c>
      <c r="F55">
        <v>2.54321635207668</v>
      </c>
      <c r="G55">
        <v>-5.3207288470550527</v>
      </c>
      <c r="H55">
        <v>-4.6648552647108792</v>
      </c>
      <c r="I55">
        <v>0.64040773553109698</v>
      </c>
      <c r="J55">
        <v>0.377939968930883</v>
      </c>
      <c r="K55">
        <v>0.12833126128149799</v>
      </c>
      <c r="L55">
        <v>0</v>
      </c>
      <c r="M55">
        <v>1.2382889668785761E-6</v>
      </c>
      <c r="N55">
        <v>0</v>
      </c>
      <c r="O55" s="1">
        <v>1.82471708548183E-13</v>
      </c>
      <c r="P55">
        <v>0</v>
      </c>
      <c r="Q55">
        <v>100</v>
      </c>
      <c r="AJ55">
        <v>1</v>
      </c>
    </row>
    <row r="56" spans="1:36" x14ac:dyDescent="0.2">
      <c r="A56">
        <v>60</v>
      </c>
      <c r="B56">
        <v>750</v>
      </c>
      <c r="C56">
        <v>255</v>
      </c>
      <c r="D56">
        <v>0.31889801104432502</v>
      </c>
      <c r="E56">
        <v>1.1124637380248501</v>
      </c>
      <c r="F56">
        <v>2.54321635207668</v>
      </c>
      <c r="G56">
        <v>-18.133805806603409</v>
      </c>
      <c r="H56">
        <v>-15.901696102634384</v>
      </c>
      <c r="I56">
        <v>2.18160553581491</v>
      </c>
      <c r="J56">
        <v>1.2880630434112399</v>
      </c>
      <c r="K56">
        <v>0.43742394826789199</v>
      </c>
      <c r="L56">
        <v>0</v>
      </c>
      <c r="M56">
        <v>1.2382889668785759E-6</v>
      </c>
      <c r="N56">
        <v>0</v>
      </c>
      <c r="O56" s="1">
        <v>6.2196455020614802E-13</v>
      </c>
      <c r="P56">
        <v>0</v>
      </c>
      <c r="Q56">
        <v>100</v>
      </c>
      <c r="AJ56">
        <v>1</v>
      </c>
    </row>
    <row r="57" spans="1:36" x14ac:dyDescent="0.2">
      <c r="A57">
        <v>61</v>
      </c>
      <c r="B57">
        <v>749</v>
      </c>
      <c r="C57">
        <v>255</v>
      </c>
      <c r="D57">
        <v>0.31816318544244998</v>
      </c>
      <c r="E57">
        <v>1.89878224823626</v>
      </c>
      <c r="F57">
        <v>2.54321635207668</v>
      </c>
      <c r="G57">
        <v>-30.947532205722926</v>
      </c>
      <c r="H57">
        <v>-27.143629799544271</v>
      </c>
      <c r="I57">
        <v>3.72147180568277</v>
      </c>
      <c r="J57">
        <v>2.1982166501420299</v>
      </c>
      <c r="K57">
        <v>0.74660665290461503</v>
      </c>
      <c r="L57">
        <v>0</v>
      </c>
      <c r="M57">
        <v>1.2382889668785759E-6</v>
      </c>
      <c r="N57">
        <v>0</v>
      </c>
      <c r="O57" s="1">
        <v>1.0615853861991699E-12</v>
      </c>
      <c r="P57">
        <v>0</v>
      </c>
      <c r="Q57">
        <v>100</v>
      </c>
      <c r="AJ57">
        <v>1</v>
      </c>
    </row>
    <row r="58" spans="1:36" x14ac:dyDescent="0.2">
      <c r="A58">
        <v>62</v>
      </c>
      <c r="B58">
        <v>748</v>
      </c>
      <c r="C58">
        <v>255</v>
      </c>
      <c r="D58">
        <v>0.31742692062870498</v>
      </c>
      <c r="E58">
        <v>2.6879965749064101</v>
      </c>
      <c r="F58">
        <v>2.54321635207668</v>
      </c>
      <c r="G58">
        <v>-43.805370645201357</v>
      </c>
      <c r="H58">
        <v>-38.428783720270417</v>
      </c>
      <c r="I58">
        <v>5.2652273661371396</v>
      </c>
      <c r="J58">
        <v>3.1114869626650501</v>
      </c>
      <c r="K58">
        <v>1.0569280009195801</v>
      </c>
      <c r="L58">
        <v>0</v>
      </c>
      <c r="M58">
        <v>1.2382889668785757E-6</v>
      </c>
      <c r="N58">
        <v>0</v>
      </c>
      <c r="O58" s="1">
        <v>1.5028252369247E-12</v>
      </c>
      <c r="P58">
        <v>0</v>
      </c>
      <c r="Q58">
        <v>100</v>
      </c>
      <c r="AJ58">
        <v>1</v>
      </c>
    </row>
    <row r="59" spans="1:36" x14ac:dyDescent="0.2">
      <c r="A59">
        <v>63</v>
      </c>
      <c r="B59">
        <v>747</v>
      </c>
      <c r="C59">
        <v>255</v>
      </c>
      <c r="D59">
        <v>0.316689212370732</v>
      </c>
      <c r="E59">
        <v>3.4835982188466801</v>
      </c>
      <c r="F59">
        <v>2.54321635207668</v>
      </c>
      <c r="G59">
        <v>-56.764199758334776</v>
      </c>
      <c r="H59">
        <v>-49.80708764282479</v>
      </c>
      <c r="I59">
        <v>6.81969525609958</v>
      </c>
      <c r="J59">
        <v>4.03191296616804</v>
      </c>
      <c r="K59">
        <v>1.3697608604954501</v>
      </c>
      <c r="L59">
        <v>0</v>
      </c>
      <c r="M59">
        <v>1.2382889668785761E-6</v>
      </c>
      <c r="N59">
        <v>0</v>
      </c>
      <c r="O59" s="1">
        <v>1.9476361567800701E-12</v>
      </c>
      <c r="P59">
        <v>0</v>
      </c>
      <c r="Q59">
        <v>100</v>
      </c>
      <c r="AJ59">
        <v>1</v>
      </c>
    </row>
    <row r="60" spans="1:36" x14ac:dyDescent="0.2">
      <c r="A60">
        <v>64</v>
      </c>
      <c r="B60">
        <v>746</v>
      </c>
      <c r="C60">
        <v>255</v>
      </c>
      <c r="D60">
        <v>0.31595005641956603</v>
      </c>
      <c r="E60">
        <v>4.2903860091141501</v>
      </c>
      <c r="F60">
        <v>2.54321635207668</v>
      </c>
      <c r="G60">
        <v>-69.902170835884547</v>
      </c>
      <c r="H60">
        <v>-61.347180671754515</v>
      </c>
      <c r="I60">
        <v>8.3942404593337798</v>
      </c>
      <c r="J60">
        <v>4.9650444450108902</v>
      </c>
      <c r="K60">
        <v>1.68699214504923</v>
      </c>
      <c r="L60">
        <v>0</v>
      </c>
      <c r="M60">
        <v>1.2382889668785759E-6</v>
      </c>
      <c r="N60">
        <v>0</v>
      </c>
      <c r="O60" s="1">
        <v>2.3987011110197802E-12</v>
      </c>
      <c r="P60">
        <v>0</v>
      </c>
      <c r="Q60">
        <v>100</v>
      </c>
      <c r="AJ60">
        <v>1</v>
      </c>
    </row>
    <row r="61" spans="1:36" x14ac:dyDescent="0.2">
      <c r="A61">
        <v>65</v>
      </c>
      <c r="B61">
        <v>745</v>
      </c>
      <c r="C61">
        <v>255</v>
      </c>
      <c r="D61">
        <v>0.31520944850955201</v>
      </c>
      <c r="E61">
        <v>5.1153327581480896</v>
      </c>
      <c r="F61">
        <v>2.54321635207668</v>
      </c>
      <c r="G61">
        <v>-83.332813577520838</v>
      </c>
      <c r="H61">
        <v>-73.148811889708142</v>
      </c>
      <c r="I61">
        <v>10.0024570916001</v>
      </c>
      <c r="J61">
        <v>5.9189437933909002</v>
      </c>
      <c r="K61">
        <v>2.0113635845299198</v>
      </c>
      <c r="L61">
        <v>0</v>
      </c>
      <c r="M61">
        <v>1.2382889668785759E-6</v>
      </c>
      <c r="N61">
        <v>0</v>
      </c>
      <c r="O61" s="1">
        <v>2.8599185117935701E-12</v>
      </c>
      <c r="P61">
        <v>0</v>
      </c>
      <c r="Q61">
        <v>100</v>
      </c>
      <c r="AJ61">
        <v>1</v>
      </c>
    </row>
    <row r="62" spans="1:36" x14ac:dyDescent="0.2">
      <c r="A62">
        <v>66</v>
      </c>
      <c r="B62">
        <v>744</v>
      </c>
      <c r="C62">
        <v>255</v>
      </c>
      <c r="D62">
        <v>0.31446738435825899</v>
      </c>
      <c r="E62">
        <v>5.96927839245605</v>
      </c>
      <c r="F62">
        <v>2.54321635207668</v>
      </c>
      <c r="G62">
        <v>-97.232594024999756</v>
      </c>
      <c r="H62">
        <v>-85.367066506926903</v>
      </c>
      <c r="I62">
        <v>11.6654647968076</v>
      </c>
      <c r="J62">
        <v>6.9061432246775798</v>
      </c>
      <c r="K62">
        <v>2.3471374692844198</v>
      </c>
      <c r="L62">
        <v>0</v>
      </c>
      <c r="M62">
        <v>1.2382889668785759E-6</v>
      </c>
      <c r="N62">
        <v>0</v>
      </c>
      <c r="O62" s="1">
        <v>3.3373488263185601E-12</v>
      </c>
      <c r="P62">
        <v>0</v>
      </c>
      <c r="Q62">
        <v>100</v>
      </c>
      <c r="AJ62">
        <v>1</v>
      </c>
    </row>
    <row r="63" spans="1:36" x14ac:dyDescent="0.2">
      <c r="A63">
        <v>67</v>
      </c>
      <c r="B63">
        <v>743</v>
      </c>
      <c r="C63">
        <v>255</v>
      </c>
      <c r="D63">
        <v>0.31372385966638899</v>
      </c>
      <c r="E63">
        <v>6.8706408931189404</v>
      </c>
      <c r="F63">
        <v>2.54321635207668</v>
      </c>
      <c r="G63">
        <v>-111.9013165156329</v>
      </c>
      <c r="H63">
        <v>-98.265462931465265</v>
      </c>
      <c r="I63">
        <v>13.419134561007301</v>
      </c>
      <c r="J63">
        <v>7.9479346309083398</v>
      </c>
      <c r="K63">
        <v>2.7015558025602702</v>
      </c>
      <c r="L63">
        <v>0</v>
      </c>
      <c r="M63">
        <v>1.2382889668785757E-6</v>
      </c>
      <c r="N63">
        <v>0</v>
      </c>
      <c r="O63" s="1">
        <v>3.8412893172624202E-12</v>
      </c>
      <c r="P63">
        <v>0</v>
      </c>
      <c r="Q63">
        <v>100</v>
      </c>
      <c r="AJ63">
        <v>1</v>
      </c>
    </row>
    <row r="64" spans="1:36" x14ac:dyDescent="0.2">
      <c r="A64">
        <v>68</v>
      </c>
      <c r="B64">
        <v>742</v>
      </c>
      <c r="C64">
        <v>255</v>
      </c>
      <c r="D64">
        <v>0.31297887011771702</v>
      </c>
      <c r="E64">
        <v>10.8506533799706</v>
      </c>
      <c r="F64">
        <v>2.54321635207668</v>
      </c>
      <c r="G64">
        <v>-176.70212331407487</v>
      </c>
      <c r="H64">
        <v>-155.20105456276175</v>
      </c>
      <c r="I64">
        <v>21.180188889635101</v>
      </c>
      <c r="J64">
        <v>12.550357130054801</v>
      </c>
      <c r="K64">
        <v>4.26650818406008</v>
      </c>
      <c r="L64">
        <v>0</v>
      </c>
      <c r="M64">
        <v>1.2382889668785757E-6</v>
      </c>
      <c r="N64">
        <v>0</v>
      </c>
      <c r="O64" s="1">
        <v>6.0664644772137996E-12</v>
      </c>
      <c r="P64">
        <v>0</v>
      </c>
      <c r="Q64">
        <v>100</v>
      </c>
      <c r="AJ64">
        <v>1</v>
      </c>
    </row>
    <row r="65" spans="1:36" x14ac:dyDescent="0.2">
      <c r="A65">
        <v>69</v>
      </c>
      <c r="B65">
        <v>741</v>
      </c>
      <c r="C65">
        <v>255</v>
      </c>
      <c r="D65">
        <v>0.31223241137898899</v>
      </c>
      <c r="E65">
        <v>26.4645727611483</v>
      </c>
      <c r="F65">
        <v>2.54321635207668</v>
      </c>
      <c r="G65">
        <v>-430.92205369991592</v>
      </c>
      <c r="H65">
        <v>-378.56353671084401</v>
      </c>
      <c r="I65">
        <v>51.627981057113601</v>
      </c>
      <c r="J65">
        <v>30.6061079369412</v>
      </c>
      <c r="K65">
        <v>10.4059462890518</v>
      </c>
      <c r="L65">
        <v>0</v>
      </c>
      <c r="M65">
        <v>1.2382889668785757E-6</v>
      </c>
      <c r="N65">
        <v>0</v>
      </c>
      <c r="O65" s="1">
        <v>1.4796011349556201E-11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740</v>
      </c>
      <c r="C66">
        <v>255</v>
      </c>
      <c r="D66">
        <v>0.31148447909983901</v>
      </c>
      <c r="E66">
        <v>29.2620344137312</v>
      </c>
      <c r="F66">
        <v>2.54321635207668</v>
      </c>
      <c r="G66">
        <v>-476.41599132218943</v>
      </c>
      <c r="H66">
        <v>-418.61377763880188</v>
      </c>
      <c r="I66">
        <v>57.051980144487501</v>
      </c>
      <c r="J66">
        <v>33.836904546385803</v>
      </c>
      <c r="K66">
        <v>11.5059162740272</v>
      </c>
      <c r="L66">
        <v>0</v>
      </c>
      <c r="M66">
        <v>1.2382889668785761E-6</v>
      </c>
      <c r="N66">
        <v>0</v>
      </c>
      <c r="O66" s="1">
        <v>1.6360037141135599E-11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739</v>
      </c>
      <c r="C67">
        <v>255</v>
      </c>
      <c r="D67">
        <v>0.31073506891271302</v>
      </c>
      <c r="E67">
        <v>30.355121175593599</v>
      </c>
      <c r="F67">
        <v>2.54321635207668</v>
      </c>
      <c r="G67">
        <v>-494.15340127753598</v>
      </c>
      <c r="H67">
        <v>-434.28624346474879</v>
      </c>
      <c r="I67">
        <v>59.148503495318998</v>
      </c>
      <c r="J67">
        <v>35.096259930546502</v>
      </c>
      <c r="K67">
        <v>11.9357211394173</v>
      </c>
      <c r="L67">
        <v>0</v>
      </c>
      <c r="M67">
        <v>1.2382889668785759E-6</v>
      </c>
      <c r="N67">
        <v>0</v>
      </c>
      <c r="O67" s="1">
        <v>1.6971168266528601E-11</v>
      </c>
      <c r="P67">
        <v>0</v>
      </c>
      <c r="Q67">
        <v>100</v>
      </c>
      <c r="AJ67">
        <v>1</v>
      </c>
    </row>
    <row r="68" spans="1:36" x14ac:dyDescent="0.2">
      <c r="A68">
        <v>77</v>
      </c>
      <c r="B68">
        <v>753</v>
      </c>
      <c r="C68">
        <v>240</v>
      </c>
      <c r="D68">
        <v>0.33717341519271199</v>
      </c>
      <c r="E68">
        <v>0.68725309701844295</v>
      </c>
      <c r="F68">
        <v>2.5427440136239099</v>
      </c>
      <c r="G68">
        <v>-11.210725656807092</v>
      </c>
      <c r="H68">
        <v>-9.8253480691734953</v>
      </c>
      <c r="I68">
        <v>1.35007317413009</v>
      </c>
      <c r="J68">
        <v>0.79604013855514899</v>
      </c>
      <c r="K68">
        <v>0.270280096358961</v>
      </c>
      <c r="L68">
        <v>0</v>
      </c>
      <c r="M68">
        <v>1.2382722283092387E-6</v>
      </c>
      <c r="N68">
        <v>0</v>
      </c>
      <c r="O68" s="1">
        <v>3.8423460356899202E-13</v>
      </c>
      <c r="P68">
        <v>0</v>
      </c>
      <c r="Q68">
        <v>100</v>
      </c>
      <c r="AJ68">
        <v>1</v>
      </c>
    </row>
    <row r="69" spans="1:36" x14ac:dyDescent="0.2">
      <c r="A69">
        <v>78</v>
      </c>
      <c r="B69">
        <v>752</v>
      </c>
      <c r="C69">
        <v>240</v>
      </c>
      <c r="D69">
        <v>0.33645856703896998</v>
      </c>
      <c r="E69">
        <v>1.48074443436999</v>
      </c>
      <c r="F69">
        <v>2.5427440136239099</v>
      </c>
      <c r="G69">
        <v>-24.151540611087228</v>
      </c>
      <c r="H69">
        <v>-21.171251448652004</v>
      </c>
      <c r="I69">
        <v>2.9071737428037001</v>
      </c>
      <c r="J69">
        <v>1.71491591247242</v>
      </c>
      <c r="K69">
        <v>0.58234113478833405</v>
      </c>
      <c r="L69">
        <v>0</v>
      </c>
      <c r="M69">
        <v>1.2382722283092385E-6</v>
      </c>
      <c r="N69">
        <v>0</v>
      </c>
      <c r="O69" s="1">
        <v>8.2786567742724601E-13</v>
      </c>
      <c r="P69">
        <v>0</v>
      </c>
      <c r="Q69">
        <v>100</v>
      </c>
      <c r="AJ69">
        <v>1</v>
      </c>
    </row>
    <row r="70" spans="1:36" x14ac:dyDescent="0.2">
      <c r="A70">
        <v>79</v>
      </c>
      <c r="B70">
        <v>751</v>
      </c>
      <c r="C70">
        <v>240</v>
      </c>
      <c r="D70">
        <v>0.33574232290192102</v>
      </c>
      <c r="E70">
        <v>2.2762987436925899</v>
      </c>
      <c r="F70">
        <v>2.5427440136239099</v>
      </c>
      <c r="G70">
        <v>-37.12288534327125</v>
      </c>
      <c r="H70">
        <v>-32.548490723404001</v>
      </c>
      <c r="I70">
        <v>4.4665279694060898</v>
      </c>
      <c r="J70">
        <v>2.6359448025503802</v>
      </c>
      <c r="K70">
        <v>0.89521349042462794</v>
      </c>
      <c r="L70">
        <v>0</v>
      </c>
      <c r="M70">
        <v>1.2382722283092387E-6</v>
      </c>
      <c r="N70">
        <v>0</v>
      </c>
      <c r="O70" s="1">
        <v>1.2726501330904099E-12</v>
      </c>
      <c r="P70">
        <v>0</v>
      </c>
      <c r="Q70">
        <v>100</v>
      </c>
      <c r="AJ70">
        <v>1</v>
      </c>
    </row>
    <row r="71" spans="1:36" x14ac:dyDescent="0.2">
      <c r="A71">
        <v>80</v>
      </c>
      <c r="B71">
        <v>750</v>
      </c>
      <c r="C71">
        <v>240</v>
      </c>
      <c r="D71">
        <v>0.335024678688366</v>
      </c>
      <c r="E71">
        <v>3.07709995119022</v>
      </c>
      <c r="F71">
        <v>2.5427440136239099</v>
      </c>
      <c r="G71">
        <v>-50.176669034470756</v>
      </c>
      <c r="H71">
        <v>-44.002602926636072</v>
      </c>
      <c r="I71">
        <v>6.0343704323263196</v>
      </c>
      <c r="J71">
        <v>3.5628116158174801</v>
      </c>
      <c r="K71">
        <v>1.2101493247858399</v>
      </c>
      <c r="L71">
        <v>0</v>
      </c>
      <c r="M71">
        <v>1.2382722283092389E-6</v>
      </c>
      <c r="N71">
        <v>0</v>
      </c>
      <c r="O71" s="1">
        <v>1.72036806384302E-12</v>
      </c>
      <c r="P71">
        <v>0</v>
      </c>
      <c r="Q71">
        <v>100</v>
      </c>
      <c r="AJ71">
        <v>1</v>
      </c>
    </row>
    <row r="72" spans="1:36" x14ac:dyDescent="0.2">
      <c r="A72">
        <v>81</v>
      </c>
      <c r="B72">
        <v>749</v>
      </c>
      <c r="C72">
        <v>240</v>
      </c>
      <c r="D72">
        <v>0.33430563028909699</v>
      </c>
      <c r="E72">
        <v>3.8874631500642498</v>
      </c>
      <c r="F72">
        <v>2.5427440136239099</v>
      </c>
      <c r="G72">
        <v>-63.383219049066234</v>
      </c>
      <c r="H72">
        <v>-55.595316858493256</v>
      </c>
      <c r="I72">
        <v>7.61913827772144</v>
      </c>
      <c r="J72">
        <v>4.5005088030618401</v>
      </c>
      <c r="K72">
        <v>1.5288456601354199</v>
      </c>
      <c r="L72">
        <v>0</v>
      </c>
      <c r="M72">
        <v>1.2382722283092385E-6</v>
      </c>
      <c r="N72">
        <v>0</v>
      </c>
      <c r="O72" s="1">
        <v>2.1734319842780098E-12</v>
      </c>
      <c r="P72">
        <v>0</v>
      </c>
      <c r="Q72">
        <v>100</v>
      </c>
      <c r="AJ72">
        <v>1</v>
      </c>
    </row>
    <row r="73" spans="1:36" x14ac:dyDescent="0.2">
      <c r="A73">
        <v>82</v>
      </c>
      <c r="B73">
        <v>748</v>
      </c>
      <c r="C73">
        <v>240</v>
      </c>
      <c r="D73">
        <v>0.33358517357881101</v>
      </c>
      <c r="E73">
        <v>4.7135362379417503</v>
      </c>
      <c r="F73">
        <v>2.5427440136239099</v>
      </c>
      <c r="G73">
        <v>-76.842708375412002</v>
      </c>
      <c r="H73">
        <v>-67.414594685204605</v>
      </c>
      <c r="I73">
        <v>9.2328391423467604</v>
      </c>
      <c r="J73">
        <v>5.4561477828206</v>
      </c>
      <c r="K73">
        <v>1.8537203165898</v>
      </c>
      <c r="L73">
        <v>0</v>
      </c>
      <c r="M73">
        <v>1.2382722283092387E-6</v>
      </c>
      <c r="N73">
        <v>0</v>
      </c>
      <c r="O73" s="1">
        <v>2.63527910699982E-12</v>
      </c>
      <c r="P73">
        <v>0</v>
      </c>
      <c r="Q73">
        <v>100</v>
      </c>
      <c r="AJ73">
        <v>1</v>
      </c>
    </row>
    <row r="74" spans="1:36" x14ac:dyDescent="0.2">
      <c r="A74">
        <v>83</v>
      </c>
      <c r="B74">
        <v>747</v>
      </c>
      <c r="C74">
        <v>240</v>
      </c>
      <c r="D74">
        <v>0.33286330441601902</v>
      </c>
      <c r="E74">
        <v>5.5646124991271897</v>
      </c>
      <c r="F74">
        <v>2.5427440136239099</v>
      </c>
      <c r="G74">
        <v>-90.706533610458379</v>
      </c>
      <c r="H74">
        <v>-79.593417055756206</v>
      </c>
      <c r="I74">
        <v>10.8936103070158</v>
      </c>
      <c r="J74">
        <v>6.4404767362522097</v>
      </c>
      <c r="K74">
        <v>2.1884281191155002</v>
      </c>
      <c r="L74">
        <v>0</v>
      </c>
      <c r="M74">
        <v>1.2382722283092389E-6</v>
      </c>
      <c r="N74">
        <v>0</v>
      </c>
      <c r="O74" s="1">
        <v>3.1111051909305798E-12</v>
      </c>
      <c r="P74">
        <v>0</v>
      </c>
      <c r="Q74">
        <v>100</v>
      </c>
      <c r="AJ74">
        <v>1</v>
      </c>
    </row>
    <row r="75" spans="1:36" x14ac:dyDescent="0.2">
      <c r="A75">
        <v>84</v>
      </c>
      <c r="B75">
        <v>746</v>
      </c>
      <c r="C75">
        <v>240</v>
      </c>
      <c r="D75">
        <v>0.33214001864298798</v>
      </c>
      <c r="E75">
        <v>6.4558402796974601</v>
      </c>
      <c r="F75">
        <v>2.5427440136239099</v>
      </c>
      <c r="G75">
        <v>-105.22144828274212</v>
      </c>
      <c r="H75">
        <v>-92.348562258808414</v>
      </c>
      <c r="I75">
        <v>12.631002329327099</v>
      </c>
      <c r="J75">
        <v>7.4710139951271399</v>
      </c>
      <c r="K75">
        <v>2.5389265475043299</v>
      </c>
      <c r="L75">
        <v>0</v>
      </c>
      <c r="M75">
        <v>1.2382722283092387E-6</v>
      </c>
      <c r="N75">
        <v>0</v>
      </c>
      <c r="O75" s="1">
        <v>3.6093794867361898E-12</v>
      </c>
      <c r="P75">
        <v>0</v>
      </c>
      <c r="Q75">
        <v>100</v>
      </c>
      <c r="AJ75">
        <v>1</v>
      </c>
    </row>
    <row r="76" spans="1:36" x14ac:dyDescent="0.2">
      <c r="A76">
        <v>85</v>
      </c>
      <c r="B76">
        <v>745</v>
      </c>
      <c r="C76">
        <v>240</v>
      </c>
      <c r="D76">
        <v>0.33141531208564601</v>
      </c>
      <c r="E76">
        <v>8.0538581761310208</v>
      </c>
      <c r="F76">
        <v>2.5427440136239099</v>
      </c>
      <c r="G76">
        <v>-131.25122154090099</v>
      </c>
      <c r="H76">
        <v>-115.21697525878498</v>
      </c>
      <c r="I76">
        <v>15.7484125935432</v>
      </c>
      <c r="J76">
        <v>9.3191071076516501</v>
      </c>
      <c r="K76">
        <v>3.1673885113793601</v>
      </c>
      <c r="L76">
        <v>0</v>
      </c>
      <c r="M76">
        <v>1.2382722283092385E-6</v>
      </c>
      <c r="N76">
        <v>0</v>
      </c>
      <c r="O76" s="1">
        <v>4.5028112887842603E-12</v>
      </c>
      <c r="P76">
        <v>0</v>
      </c>
      <c r="Q76">
        <v>100</v>
      </c>
      <c r="AJ76">
        <v>1</v>
      </c>
    </row>
    <row r="77" spans="1:36" x14ac:dyDescent="0.2">
      <c r="A77">
        <v>86</v>
      </c>
      <c r="B77">
        <v>744</v>
      </c>
      <c r="C77">
        <v>240</v>
      </c>
      <c r="D77">
        <v>0.33068918055350899</v>
      </c>
      <c r="E77">
        <v>21.958454805275199</v>
      </c>
      <c r="F77">
        <v>2.5427440136239099</v>
      </c>
      <c r="G77">
        <v>-357.80718297207665</v>
      </c>
      <c r="H77">
        <v>-314.15891719917624</v>
      </c>
      <c r="I77">
        <v>42.912319493585301</v>
      </c>
      <c r="J77">
        <v>25.404784951811401</v>
      </c>
      <c r="K77">
        <v>8.6357315906055998</v>
      </c>
      <c r="L77">
        <v>0</v>
      </c>
      <c r="M77">
        <v>1.2382722283092387E-6</v>
      </c>
      <c r="N77">
        <v>0</v>
      </c>
      <c r="O77" s="1">
        <v>1.2276697207617101E-11</v>
      </c>
      <c r="P77">
        <v>0</v>
      </c>
      <c r="Q77">
        <v>100</v>
      </c>
      <c r="AJ77">
        <v>1</v>
      </c>
    </row>
    <row r="78" spans="1:36" x14ac:dyDescent="0.2">
      <c r="A78">
        <v>87</v>
      </c>
      <c r="B78">
        <v>743</v>
      </c>
      <c r="C78">
        <v>240</v>
      </c>
      <c r="D78">
        <v>0.32996161983958999</v>
      </c>
      <c r="E78">
        <v>28.044620345732</v>
      </c>
      <c r="F78">
        <v>2.5427440136239099</v>
      </c>
      <c r="G78">
        <v>-456.92484207203734</v>
      </c>
      <c r="H78">
        <v>-401.26593880422672</v>
      </c>
      <c r="I78">
        <v>54.774298349466697</v>
      </c>
      <c r="J78">
        <v>32.441923937511397</v>
      </c>
      <c r="K78">
        <v>11.0292739636668</v>
      </c>
      <c r="L78">
        <v>0</v>
      </c>
      <c r="M78">
        <v>1.2382722283092385E-6</v>
      </c>
      <c r="N78">
        <v>0</v>
      </c>
      <c r="O78" s="1">
        <v>1.5679396175199799E-11</v>
      </c>
      <c r="P78">
        <v>0</v>
      </c>
      <c r="Q78">
        <v>100</v>
      </c>
      <c r="AJ78">
        <v>1</v>
      </c>
    </row>
    <row r="79" spans="1:36" x14ac:dyDescent="0.2">
      <c r="A79">
        <v>88</v>
      </c>
      <c r="B79">
        <v>742</v>
      </c>
      <c r="C79">
        <v>240</v>
      </c>
      <c r="D79">
        <v>0.32923262572033701</v>
      </c>
      <c r="E79">
        <v>29.783983403651199</v>
      </c>
      <c r="F79">
        <v>2.5427440136239099</v>
      </c>
      <c r="G79">
        <v>-485.20574798400116</v>
      </c>
      <c r="H79">
        <v>-426.18741494684269</v>
      </c>
      <c r="I79">
        <v>58.137549167274202</v>
      </c>
      <c r="J79">
        <v>34.449504134142998</v>
      </c>
      <c r="K79">
        <v>11.7133235764473</v>
      </c>
      <c r="L79">
        <v>0</v>
      </c>
      <c r="M79">
        <v>1.2382722283092387E-6</v>
      </c>
      <c r="N79">
        <v>0</v>
      </c>
      <c r="O79" s="1">
        <v>1.66518522876882E-11</v>
      </c>
      <c r="P79">
        <v>0</v>
      </c>
      <c r="Q79">
        <v>100</v>
      </c>
      <c r="AJ79">
        <v>1</v>
      </c>
    </row>
    <row r="80" spans="1:36" x14ac:dyDescent="0.2">
      <c r="A80">
        <v>95</v>
      </c>
      <c r="B80">
        <v>756</v>
      </c>
      <c r="C80">
        <v>225</v>
      </c>
      <c r="D80">
        <v>0.35534227274935698</v>
      </c>
      <c r="E80">
        <v>0.382898116279629</v>
      </c>
      <c r="F80">
        <v>2.5422717692855801</v>
      </c>
      <c r="G80">
        <v>-6.2504925797772399</v>
      </c>
      <c r="H80">
        <v>-5.4750501561062128</v>
      </c>
      <c r="I80">
        <v>0.75347852467669996</v>
      </c>
      <c r="J80">
        <v>0.443677438572261</v>
      </c>
      <c r="K80">
        <v>0.15061258237833</v>
      </c>
      <c r="L80">
        <v>0</v>
      </c>
      <c r="M80">
        <v>1.2382554563563434E-6</v>
      </c>
      <c r="N80">
        <v>0</v>
      </c>
      <c r="O80" s="1">
        <v>2.1407354372688801E-13</v>
      </c>
      <c r="P80">
        <v>0</v>
      </c>
      <c r="Q80">
        <v>100</v>
      </c>
      <c r="AJ80">
        <v>1</v>
      </c>
    </row>
    <row r="81" spans="1:36" x14ac:dyDescent="0.2">
      <c r="A81">
        <v>96</v>
      </c>
      <c r="B81">
        <v>755</v>
      </c>
      <c r="C81">
        <v>225</v>
      </c>
      <c r="D81">
        <v>0.354647181831445</v>
      </c>
      <c r="E81">
        <v>1.1820445371250701</v>
      </c>
      <c r="F81">
        <v>2.5422717692855801</v>
      </c>
      <c r="G81">
        <v>-19.293566366268685</v>
      </c>
      <c r="H81">
        <v>-16.903393528286351</v>
      </c>
      <c r="I81">
        <v>2.3247316422529098</v>
      </c>
      <c r="J81">
        <v>1.36950240041281</v>
      </c>
      <c r="K81">
        <v>0.46495600958399702</v>
      </c>
      <c r="L81">
        <v>0</v>
      </c>
      <c r="M81">
        <v>1.2382554563563434E-6</v>
      </c>
      <c r="N81">
        <v>0</v>
      </c>
      <c r="O81" s="1">
        <v>6.6086630397673903E-13</v>
      </c>
      <c r="P81">
        <v>0</v>
      </c>
      <c r="Q81">
        <v>100</v>
      </c>
      <c r="AJ81">
        <v>1</v>
      </c>
    </row>
    <row r="82" spans="1:36" x14ac:dyDescent="0.2">
      <c r="A82">
        <v>97</v>
      </c>
      <c r="B82">
        <v>754</v>
      </c>
      <c r="C82">
        <v>225</v>
      </c>
      <c r="D82">
        <v>0.35395073747748601</v>
      </c>
      <c r="E82">
        <v>1.9827535393048199</v>
      </c>
      <c r="F82">
        <v>2.5422717692855801</v>
      </c>
      <c r="G82">
        <v>-32.358999807708152</v>
      </c>
      <c r="H82">
        <v>-28.355935419292702</v>
      </c>
      <c r="I82">
        <v>3.8972539438401799</v>
      </c>
      <c r="J82">
        <v>2.2969016873077499</v>
      </c>
      <c r="K82">
        <v>0.779914076559175</v>
      </c>
      <c r="L82">
        <v>0</v>
      </c>
      <c r="M82">
        <v>1.2382554563563432E-6</v>
      </c>
      <c r="N82">
        <v>0</v>
      </c>
      <c r="O82" s="1">
        <v>1.10853268389034E-12</v>
      </c>
      <c r="P82">
        <v>0</v>
      </c>
      <c r="Q82">
        <v>100</v>
      </c>
      <c r="AJ82">
        <v>1</v>
      </c>
    </row>
    <row r="83" spans="1:36" x14ac:dyDescent="0.2">
      <c r="A83">
        <v>98</v>
      </c>
      <c r="B83">
        <v>753</v>
      </c>
      <c r="C83">
        <v>225</v>
      </c>
      <c r="D83">
        <v>0.35325293573064698</v>
      </c>
      <c r="E83">
        <v>2.7880292079781599</v>
      </c>
      <c r="F83">
        <v>2.5422717692855801</v>
      </c>
      <c r="G83">
        <v>-45.49580786364961</v>
      </c>
      <c r="H83">
        <v>-39.875646681171673</v>
      </c>
      <c r="I83">
        <v>5.4769392218271404</v>
      </c>
      <c r="J83">
        <v>3.2293534458312898</v>
      </c>
      <c r="K83">
        <v>1.0966684371284301</v>
      </c>
      <c r="L83">
        <v>0</v>
      </c>
      <c r="M83">
        <v>1.2382554563563434E-6</v>
      </c>
      <c r="N83">
        <v>0</v>
      </c>
      <c r="O83" s="1">
        <v>1.55875222987538E-12</v>
      </c>
      <c r="P83">
        <v>0</v>
      </c>
      <c r="Q83">
        <v>100</v>
      </c>
      <c r="AJ83">
        <v>1</v>
      </c>
    </row>
    <row r="84" spans="1:36" x14ac:dyDescent="0.2">
      <c r="A84">
        <v>99</v>
      </c>
      <c r="B84">
        <v>752</v>
      </c>
      <c r="C84">
        <v>225</v>
      </c>
      <c r="D84">
        <v>0.35255377261864101</v>
      </c>
      <c r="E84">
        <v>3.6019121826026002</v>
      </c>
      <c r="F84">
        <v>2.5422717692855801</v>
      </c>
      <c r="G84">
        <v>-58.769894643771359</v>
      </c>
      <c r="H84">
        <v>-51.520338547063005</v>
      </c>
      <c r="I84">
        <v>7.0717027719927303</v>
      </c>
      <c r="J84">
        <v>4.17153451594878</v>
      </c>
      <c r="K84">
        <v>1.41680847268929</v>
      </c>
      <c r="L84">
        <v>0</v>
      </c>
      <c r="M84">
        <v>1.2382554563563434E-6</v>
      </c>
      <c r="N84">
        <v>0</v>
      </c>
      <c r="O84" s="1">
        <v>2.0137840128721798E-12</v>
      </c>
      <c r="P84">
        <v>0</v>
      </c>
      <c r="Q84">
        <v>100</v>
      </c>
      <c r="AJ84">
        <v>1</v>
      </c>
    </row>
    <row r="85" spans="1:36" x14ac:dyDescent="0.2">
      <c r="A85">
        <v>100</v>
      </c>
      <c r="B85">
        <v>751</v>
      </c>
      <c r="C85">
        <v>225</v>
      </c>
      <c r="D85">
        <v>0.35185324415369101</v>
      </c>
      <c r="E85">
        <v>4.4300908299030901</v>
      </c>
      <c r="F85">
        <v>2.5422717692855801</v>
      </c>
      <c r="G85">
        <v>-72.274014153792209</v>
      </c>
      <c r="H85">
        <v>-63.37141131487035</v>
      </c>
      <c r="I85">
        <v>8.6926747438576903</v>
      </c>
      <c r="J85">
        <v>5.13002738777866</v>
      </c>
      <c r="K85">
        <v>1.74257169647445</v>
      </c>
      <c r="L85">
        <v>0</v>
      </c>
      <c r="M85">
        <v>1.2382554563563434E-6</v>
      </c>
      <c r="N85">
        <v>0</v>
      </c>
      <c r="O85" s="1">
        <v>2.4768083275101798E-12</v>
      </c>
      <c r="P85">
        <v>0</v>
      </c>
      <c r="Q85">
        <v>100</v>
      </c>
      <c r="AJ85">
        <v>1</v>
      </c>
    </row>
    <row r="86" spans="1:36" x14ac:dyDescent="0.2">
      <c r="A86">
        <v>101</v>
      </c>
      <c r="B86">
        <v>750</v>
      </c>
      <c r="C86">
        <v>225</v>
      </c>
      <c r="D86">
        <v>0.35115134633240402</v>
      </c>
      <c r="E86">
        <v>5.2810106020014498</v>
      </c>
      <c r="F86">
        <v>2.5422717692855801</v>
      </c>
      <c r="G86">
        <v>-86.145850451204609</v>
      </c>
      <c r="H86">
        <v>-75.549734273593586</v>
      </c>
      <c r="I86">
        <v>10.3563662978165</v>
      </c>
      <c r="J86">
        <v>6.1146034300212797</v>
      </c>
      <c r="K86">
        <v>2.0772801184373302</v>
      </c>
      <c r="L86">
        <v>0</v>
      </c>
      <c r="M86">
        <v>1.2382554563563434E-6</v>
      </c>
      <c r="N86">
        <v>0</v>
      </c>
      <c r="O86" s="1">
        <v>2.9525469203512601E-12</v>
      </c>
      <c r="P86">
        <v>0</v>
      </c>
      <c r="Q86">
        <v>100</v>
      </c>
      <c r="AJ86">
        <v>1</v>
      </c>
    </row>
    <row r="87" spans="1:36" x14ac:dyDescent="0.2">
      <c r="A87">
        <v>102</v>
      </c>
      <c r="B87">
        <v>749</v>
      </c>
      <c r="C87">
        <v>225</v>
      </c>
      <c r="D87">
        <v>0.350448075135744</v>
      </c>
      <c r="E87">
        <v>6.16807299398784</v>
      </c>
      <c r="F87">
        <v>2.5422717692855801</v>
      </c>
      <c r="G87">
        <v>-100.60385660346107</v>
      </c>
      <c r="H87">
        <v>-88.247122320153977</v>
      </c>
      <c r="I87">
        <v>12.088963736542601</v>
      </c>
      <c r="J87">
        <v>7.1407665451211901</v>
      </c>
      <c r="K87">
        <v>2.42620520296347</v>
      </c>
      <c r="L87">
        <v>0</v>
      </c>
      <c r="M87">
        <v>1.2382554563563434E-6</v>
      </c>
      <c r="N87">
        <v>0</v>
      </c>
      <c r="O87" s="1">
        <v>3.4484923995415898E-12</v>
      </c>
      <c r="P87">
        <v>0</v>
      </c>
      <c r="Q87">
        <v>100</v>
      </c>
      <c r="AJ87">
        <v>1</v>
      </c>
    </row>
    <row r="88" spans="1:36" x14ac:dyDescent="0.2">
      <c r="A88">
        <v>103</v>
      </c>
      <c r="B88">
        <v>748</v>
      </c>
      <c r="C88">
        <v>225</v>
      </c>
      <c r="D88">
        <v>0.34974342652891699</v>
      </c>
      <c r="E88">
        <v>7.1145415252431103</v>
      </c>
      <c r="F88">
        <v>2.5422717692855801</v>
      </c>
      <c r="G88">
        <v>-116.02721523014182</v>
      </c>
      <c r="H88">
        <v>-101.79656058623399</v>
      </c>
      <c r="I88">
        <v>13.9359101443547</v>
      </c>
      <c r="J88">
        <v>8.2354283512819499</v>
      </c>
      <c r="K88">
        <v>2.79849763160545</v>
      </c>
      <c r="L88">
        <v>0</v>
      </c>
      <c r="M88">
        <v>1.2382554563563434E-6</v>
      </c>
      <c r="N88">
        <v>0</v>
      </c>
      <c r="O88" s="1">
        <v>3.9776511075563199E-12</v>
      </c>
      <c r="P88">
        <v>0</v>
      </c>
      <c r="Q88">
        <v>100</v>
      </c>
      <c r="AJ88">
        <v>1</v>
      </c>
    </row>
    <row r="89" spans="1:36" x14ac:dyDescent="0.2">
      <c r="A89">
        <v>104</v>
      </c>
      <c r="B89">
        <v>747</v>
      </c>
      <c r="C89">
        <v>225</v>
      </c>
      <c r="D89">
        <v>0.34903739646130499</v>
      </c>
      <c r="E89">
        <v>10.7539153222023</v>
      </c>
      <c r="F89">
        <v>2.5422717692855801</v>
      </c>
      <c r="G89">
        <v>-175.3587382979415</v>
      </c>
      <c r="H89">
        <v>-153.88203809396916</v>
      </c>
      <c r="I89">
        <v>21.0524924804904</v>
      </c>
      <c r="J89">
        <v>12.446570442619899</v>
      </c>
      <c r="K89">
        <v>4.2300415919830403</v>
      </c>
      <c r="L89">
        <v>0</v>
      </c>
      <c r="M89">
        <v>1.2382554563563432E-6</v>
      </c>
      <c r="N89">
        <v>0</v>
      </c>
      <c r="O89" s="1">
        <v>6.0123794400740798E-12</v>
      </c>
      <c r="P89">
        <v>0</v>
      </c>
      <c r="Q89">
        <v>100</v>
      </c>
      <c r="AJ89">
        <v>1</v>
      </c>
    </row>
    <row r="90" spans="1:36" x14ac:dyDescent="0.2">
      <c r="A90">
        <v>105</v>
      </c>
      <c r="B90">
        <v>746</v>
      </c>
      <c r="C90">
        <v>225</v>
      </c>
      <c r="D90">
        <v>0.34832998086640898</v>
      </c>
      <c r="E90">
        <v>26.295058103109199</v>
      </c>
      <c r="F90">
        <v>2.5422717692855801</v>
      </c>
      <c r="G90">
        <v>-428.7289473867645</v>
      </c>
      <c r="H90">
        <v>-376.29684385121953</v>
      </c>
      <c r="I90">
        <v>51.446895486969503</v>
      </c>
      <c r="J90">
        <v>30.4299267918406</v>
      </c>
      <c r="K90">
        <v>10.3431342080703</v>
      </c>
      <c r="L90">
        <v>0</v>
      </c>
      <c r="M90">
        <v>1.2382554563563432E-6</v>
      </c>
      <c r="N90">
        <v>0</v>
      </c>
      <c r="O90" s="1">
        <v>1.4701237826216199E-11</v>
      </c>
      <c r="P90">
        <v>0</v>
      </c>
      <c r="Q90">
        <v>100</v>
      </c>
      <c r="AJ90">
        <v>1</v>
      </c>
    </row>
    <row r="91" spans="1:36" x14ac:dyDescent="0.2">
      <c r="A91">
        <v>106</v>
      </c>
      <c r="B91">
        <v>745</v>
      </c>
      <c r="C91">
        <v>225</v>
      </c>
      <c r="D91">
        <v>0.347621175661739</v>
      </c>
      <c r="E91">
        <v>29.106642658072101</v>
      </c>
      <c r="F91">
        <v>2.5422717692855801</v>
      </c>
      <c r="G91">
        <v>-474.51362184053613</v>
      </c>
      <c r="H91">
        <v>-416.56585735068865</v>
      </c>
      <c r="I91">
        <v>56.914761567399097</v>
      </c>
      <c r="J91">
        <v>33.679252172406798</v>
      </c>
      <c r="K91">
        <v>11.449068116840801</v>
      </c>
      <c r="L91">
        <v>0</v>
      </c>
      <c r="M91">
        <v>1.2382554563563436E-6</v>
      </c>
      <c r="N91">
        <v>0</v>
      </c>
      <c r="O91" s="1">
        <v>1.6273159555727E-11</v>
      </c>
      <c r="P91">
        <v>0</v>
      </c>
      <c r="Q91">
        <v>100</v>
      </c>
      <c r="AJ91">
        <v>1</v>
      </c>
    </row>
    <row r="92" spans="1:36" x14ac:dyDescent="0.2">
      <c r="A92">
        <v>107</v>
      </c>
      <c r="B92">
        <v>744</v>
      </c>
      <c r="C92">
        <v>225</v>
      </c>
      <c r="D92">
        <v>0.34691097674876298</v>
      </c>
      <c r="E92">
        <v>30.226653917713001</v>
      </c>
      <c r="F92">
        <v>2.5422717692855801</v>
      </c>
      <c r="G92">
        <v>-492.71361703787238</v>
      </c>
      <c r="H92">
        <v>-432.63010773243349</v>
      </c>
      <c r="I92">
        <v>59.0704510695953</v>
      </c>
      <c r="J92">
        <v>34.9706593383723</v>
      </c>
      <c r="K92">
        <v>11.8896234001792</v>
      </c>
      <c r="L92">
        <v>0</v>
      </c>
      <c r="M92">
        <v>1.2382554563563434E-6</v>
      </c>
      <c r="N92">
        <v>0</v>
      </c>
      <c r="O92" s="1">
        <v>1.6899343830789401E-11</v>
      </c>
      <c r="P92">
        <v>0</v>
      </c>
      <c r="Q92">
        <v>100</v>
      </c>
      <c r="AJ92">
        <v>1</v>
      </c>
    </row>
    <row r="93" spans="1:36" x14ac:dyDescent="0.2">
      <c r="A93">
        <v>117</v>
      </c>
      <c r="B93">
        <v>759</v>
      </c>
      <c r="C93">
        <v>210</v>
      </c>
      <c r="D93">
        <v>0.37340551276461997</v>
      </c>
      <c r="E93">
        <v>0.24275819655480799</v>
      </c>
      <c r="F93">
        <v>2.54179961905457</v>
      </c>
      <c r="G93">
        <v>-3.9656920183755324</v>
      </c>
      <c r="H93">
        <v>-3.4717815329605588</v>
      </c>
      <c r="I93">
        <v>0.47852587842365302</v>
      </c>
      <c r="J93">
        <v>0.28139911874603202</v>
      </c>
      <c r="K93">
        <v>9.5506425736699999E-2</v>
      </c>
      <c r="L93">
        <v>0</v>
      </c>
      <c r="M93">
        <v>1.2382386510400953E-6</v>
      </c>
      <c r="N93">
        <v>0</v>
      </c>
      <c r="O93" s="1">
        <v>1.3572306886797E-13</v>
      </c>
      <c r="P93">
        <v>0</v>
      </c>
      <c r="Q93">
        <v>100</v>
      </c>
      <c r="AJ93">
        <v>1</v>
      </c>
    </row>
    <row r="94" spans="1:36" x14ac:dyDescent="0.2">
      <c r="A94">
        <v>118</v>
      </c>
      <c r="B94">
        <v>758</v>
      </c>
      <c r="C94">
        <v>210</v>
      </c>
      <c r="D94">
        <v>0.37272996169325601</v>
      </c>
      <c r="E94">
        <v>1.04582233232885</v>
      </c>
      <c r="F94">
        <v>2.54179961905457</v>
      </c>
      <c r="G94">
        <v>-17.08246734553537</v>
      </c>
      <c r="H94">
        <v>-14.957933394630315</v>
      </c>
      <c r="I94">
        <v>2.0603539261068202</v>
      </c>
      <c r="J94">
        <v>1.2121377106264899</v>
      </c>
      <c r="K94">
        <v>0.41144955900097602</v>
      </c>
      <c r="L94">
        <v>0</v>
      </c>
      <c r="M94">
        <v>1.2382386510400953E-6</v>
      </c>
      <c r="N94">
        <v>0</v>
      </c>
      <c r="O94" s="1">
        <v>5.8470617449279001E-13</v>
      </c>
      <c r="P94">
        <v>0</v>
      </c>
      <c r="Q94">
        <v>100</v>
      </c>
      <c r="AJ94">
        <v>1</v>
      </c>
    </row>
    <row r="95" spans="1:36" x14ac:dyDescent="0.2">
      <c r="A95">
        <v>119</v>
      </c>
      <c r="B95">
        <v>757</v>
      </c>
      <c r="C95">
        <v>210</v>
      </c>
      <c r="D95">
        <v>0.37205309906324402</v>
      </c>
      <c r="E95">
        <v>1.8503695312455299</v>
      </c>
      <c r="F95">
        <v>2.54179961905457</v>
      </c>
      <c r="G95">
        <v>-30.220301086942346</v>
      </c>
      <c r="H95">
        <v>-26.467159965073314</v>
      </c>
      <c r="I95">
        <v>3.64329575486</v>
      </c>
      <c r="J95">
        <v>2.1443595921387999</v>
      </c>
      <c r="K95">
        <v>0.72797616199729198</v>
      </c>
      <c r="L95">
        <v>0</v>
      </c>
      <c r="M95">
        <v>1.2382386510400951E-6</v>
      </c>
      <c r="N95">
        <v>0</v>
      </c>
      <c r="O95" s="1">
        <v>1.0345184421558E-12</v>
      </c>
      <c r="P95">
        <v>0</v>
      </c>
      <c r="Q95">
        <v>100</v>
      </c>
      <c r="AJ95">
        <v>1</v>
      </c>
    </row>
    <row r="96" spans="1:36" x14ac:dyDescent="0.2">
      <c r="A96">
        <v>120</v>
      </c>
      <c r="B96">
        <v>756</v>
      </c>
      <c r="C96">
        <v>210</v>
      </c>
      <c r="D96">
        <v>0.371374921051355</v>
      </c>
      <c r="E96">
        <v>2.6593683821370702</v>
      </c>
      <c r="F96">
        <v>2.54179961905457</v>
      </c>
      <c r="G96">
        <v>-43.427664450515579</v>
      </c>
      <c r="H96">
        <v>-38.041931337708988</v>
      </c>
      <c r="I96">
        <v>5.2331857482452397</v>
      </c>
      <c r="J96">
        <v>3.08150315146746</v>
      </c>
      <c r="K96">
        <v>1.0462541430099901</v>
      </c>
      <c r="L96">
        <v>0</v>
      </c>
      <c r="M96">
        <v>1.2382386510400953E-6</v>
      </c>
      <c r="N96">
        <v>0</v>
      </c>
      <c r="O96" s="1">
        <v>1.4868195727125599E-12</v>
      </c>
      <c r="P96">
        <v>0</v>
      </c>
      <c r="Q96">
        <v>100</v>
      </c>
      <c r="AJ96">
        <v>1</v>
      </c>
    </row>
    <row r="97" spans="1:36" x14ac:dyDescent="0.2">
      <c r="A97">
        <v>121</v>
      </c>
      <c r="B97">
        <v>755</v>
      </c>
      <c r="C97">
        <v>210</v>
      </c>
      <c r="D97">
        <v>0.37069542381948001</v>
      </c>
      <c r="E97">
        <v>3.47680897636734</v>
      </c>
      <c r="F97">
        <v>2.54179961905457</v>
      </c>
      <c r="G97">
        <v>-56.769684492658001</v>
      </c>
      <c r="H97">
        <v>-49.739345011221793</v>
      </c>
      <c r="I97">
        <v>6.8378538943113396</v>
      </c>
      <c r="J97">
        <v>4.0281885236681898</v>
      </c>
      <c r="K97">
        <v>1.3678532919367301</v>
      </c>
      <c r="L97">
        <v>0</v>
      </c>
      <c r="M97">
        <v>1.2382386510400951E-6</v>
      </c>
      <c r="N97">
        <v>0</v>
      </c>
      <c r="O97" s="1">
        <v>1.9438403762970101E-12</v>
      </c>
      <c r="P97">
        <v>0</v>
      </c>
      <c r="Q97">
        <v>100</v>
      </c>
      <c r="AJ97">
        <v>1</v>
      </c>
    </row>
    <row r="98" spans="1:36" x14ac:dyDescent="0.2">
      <c r="A98">
        <v>122</v>
      </c>
      <c r="B98">
        <v>754</v>
      </c>
      <c r="C98">
        <v>210</v>
      </c>
      <c r="D98">
        <v>0.37001460351457899</v>
      </c>
      <c r="E98">
        <v>4.30828544599943</v>
      </c>
      <c r="F98">
        <v>2.54179961905457</v>
      </c>
      <c r="G98">
        <v>-70.337644705718205</v>
      </c>
      <c r="H98">
        <v>-61.639466287610006</v>
      </c>
      <c r="I98">
        <v>8.4682650227407894</v>
      </c>
      <c r="J98">
        <v>4.9908916636149803</v>
      </c>
      <c r="K98">
        <v>1.6949744636447399</v>
      </c>
      <c r="L98">
        <v>0</v>
      </c>
      <c r="M98">
        <v>1.2382386510400956E-6</v>
      </c>
      <c r="N98">
        <v>0</v>
      </c>
      <c r="O98" s="1">
        <v>2.4087084621187599E-12</v>
      </c>
      <c r="P98">
        <v>0</v>
      </c>
      <c r="Q98">
        <v>100</v>
      </c>
      <c r="AJ98">
        <v>1</v>
      </c>
    </row>
    <row r="99" spans="1:36" x14ac:dyDescent="0.2">
      <c r="A99">
        <v>123</v>
      </c>
      <c r="B99">
        <v>753</v>
      </c>
      <c r="C99">
        <v>210</v>
      </c>
      <c r="D99">
        <v>0.36933245626858002</v>
      </c>
      <c r="E99">
        <v>5.1620359066950696</v>
      </c>
      <c r="F99">
        <v>2.54179961905457</v>
      </c>
      <c r="G99">
        <v>-84.265945506675607</v>
      </c>
      <c r="H99">
        <v>-73.860217423789564</v>
      </c>
      <c r="I99">
        <v>10.140552631570401</v>
      </c>
      <c r="J99">
        <v>5.9791477058733804</v>
      </c>
      <c r="K99">
        <v>2.03085871443127</v>
      </c>
      <c r="L99">
        <v>0</v>
      </c>
      <c r="M99">
        <v>1.2382386510400953E-6</v>
      </c>
      <c r="N99">
        <v>0</v>
      </c>
      <c r="O99" s="1">
        <v>2.8860296575202699E-12</v>
      </c>
      <c r="P99">
        <v>0</v>
      </c>
      <c r="Q99">
        <v>100</v>
      </c>
      <c r="AJ99">
        <v>1</v>
      </c>
    </row>
    <row r="100" spans="1:36" x14ac:dyDescent="0.2">
      <c r="A100">
        <v>124</v>
      </c>
      <c r="B100">
        <v>752</v>
      </c>
      <c r="C100">
        <v>210</v>
      </c>
      <c r="D100">
        <v>0.36864897819831499</v>
      </c>
      <c r="E100">
        <v>6.05095811014787</v>
      </c>
      <c r="F100">
        <v>2.54179961905457</v>
      </c>
      <c r="G100">
        <v>-98.764978230051071</v>
      </c>
      <c r="H100">
        <v>-86.586235930272707</v>
      </c>
      <c r="I100">
        <v>11.879961273743699</v>
      </c>
      <c r="J100">
        <v>7.0078834050871501</v>
      </c>
      <c r="K100">
        <v>2.3805803041226801</v>
      </c>
      <c r="L100">
        <v>0</v>
      </c>
      <c r="M100">
        <v>1.2382386510400953E-6</v>
      </c>
      <c r="N100">
        <v>0</v>
      </c>
      <c r="O100" s="1">
        <v>3.3830149340205198E-12</v>
      </c>
      <c r="P100">
        <v>0</v>
      </c>
      <c r="Q100">
        <v>100</v>
      </c>
      <c r="AJ100">
        <v>1</v>
      </c>
    </row>
    <row r="101" spans="1:36" x14ac:dyDescent="0.2">
      <c r="A101">
        <v>125</v>
      </c>
      <c r="B101">
        <v>751</v>
      </c>
      <c r="C101">
        <v>210</v>
      </c>
      <c r="D101">
        <v>0.36796416540546001</v>
      </c>
      <c r="E101">
        <v>6.99696191971183</v>
      </c>
      <c r="F101">
        <v>2.54179961905457</v>
      </c>
      <c r="G101">
        <v>-114.19211294879385</v>
      </c>
      <c r="H101">
        <v>-100.13118836688921</v>
      </c>
      <c r="I101">
        <v>13.7293605252205</v>
      </c>
      <c r="J101">
        <v>8.1024538000615394</v>
      </c>
      <c r="K101">
        <v>2.75275905592996</v>
      </c>
      <c r="L101">
        <v>0</v>
      </c>
      <c r="M101">
        <v>1.2382386510400953E-6</v>
      </c>
      <c r="N101">
        <v>0</v>
      </c>
      <c r="O101" s="1">
        <v>3.9119138219549703E-12</v>
      </c>
      <c r="P101">
        <v>0</v>
      </c>
      <c r="Q101">
        <v>100</v>
      </c>
      <c r="AJ101">
        <v>1</v>
      </c>
    </row>
    <row r="102" spans="1:36" x14ac:dyDescent="0.2">
      <c r="A102">
        <v>126</v>
      </c>
      <c r="B102">
        <v>750</v>
      </c>
      <c r="C102">
        <v>210</v>
      </c>
      <c r="D102">
        <v>0.36727801397644499</v>
      </c>
      <c r="E102">
        <v>9.5001463008340803</v>
      </c>
      <c r="F102">
        <v>2.54179961905457</v>
      </c>
      <c r="G102">
        <v>-155.02605252370816</v>
      </c>
      <c r="H102">
        <v>-135.96442559385716</v>
      </c>
      <c r="I102">
        <v>18.6303346819635</v>
      </c>
      <c r="J102">
        <v>10.999717958295401</v>
      </c>
      <c r="K102">
        <v>3.7375669701168901</v>
      </c>
      <c r="L102">
        <v>0</v>
      </c>
      <c r="M102">
        <v>1.2382386510400951E-6</v>
      </c>
      <c r="N102">
        <v>0</v>
      </c>
      <c r="O102" s="1">
        <v>5.3114128747977902E-12</v>
      </c>
      <c r="P102">
        <v>0</v>
      </c>
      <c r="Q102">
        <v>100</v>
      </c>
      <c r="AJ102">
        <v>1</v>
      </c>
    </row>
    <row r="103" spans="1:36" x14ac:dyDescent="0.2">
      <c r="A103">
        <v>127</v>
      </c>
      <c r="B103">
        <v>749</v>
      </c>
      <c r="C103">
        <v>210</v>
      </c>
      <c r="D103">
        <v>0.36659051998239101</v>
      </c>
      <c r="E103">
        <v>24.4273356195799</v>
      </c>
      <c r="F103">
        <v>2.54179961905457</v>
      </c>
      <c r="G103">
        <v>-398.56422593714456</v>
      </c>
      <c r="H103">
        <v>-349.62801915189357</v>
      </c>
      <c r="I103">
        <v>47.875758729394803</v>
      </c>
      <c r="J103">
        <v>28.279480665803401</v>
      </c>
      <c r="K103">
        <v>9.6102522938710901</v>
      </c>
      <c r="L103">
        <v>0</v>
      </c>
      <c r="M103">
        <v>1.2382386510400953E-6</v>
      </c>
      <c r="N103">
        <v>0</v>
      </c>
      <c r="O103" s="1">
        <v>1.36570175656613E-11</v>
      </c>
      <c r="P103">
        <v>0</v>
      </c>
      <c r="Q103">
        <v>100</v>
      </c>
      <c r="AJ103">
        <v>1</v>
      </c>
    </row>
    <row r="104" spans="1:36" x14ac:dyDescent="0.2">
      <c r="A104">
        <v>128</v>
      </c>
      <c r="B104">
        <v>748</v>
      </c>
      <c r="C104">
        <v>210</v>
      </c>
      <c r="D104">
        <v>0.36590167947901903</v>
      </c>
      <c r="E104">
        <v>28.450667909766999</v>
      </c>
      <c r="F104">
        <v>2.54179961905457</v>
      </c>
      <c r="G104">
        <v>-464.15445817715204</v>
      </c>
      <c r="H104">
        <v>-407.24683764027259</v>
      </c>
      <c r="I104">
        <v>55.728953177181999</v>
      </c>
      <c r="J104">
        <v>32.933033883584898</v>
      </c>
      <c r="K104">
        <v>11.193119904687499</v>
      </c>
      <c r="L104">
        <v>0</v>
      </c>
      <c r="M104">
        <v>1.2382386510400951E-6</v>
      </c>
      <c r="N104">
        <v>0</v>
      </c>
      <c r="O104" s="1">
        <v>1.5906412285384E-11</v>
      </c>
      <c r="P104">
        <v>0</v>
      </c>
      <c r="Q104">
        <v>100</v>
      </c>
      <c r="AJ104">
        <v>1</v>
      </c>
    </row>
    <row r="105" spans="1:36" x14ac:dyDescent="0.2">
      <c r="A105">
        <v>129</v>
      </c>
      <c r="B105">
        <v>747</v>
      </c>
      <c r="C105">
        <v>210</v>
      </c>
      <c r="D105">
        <v>0.36521148850659502</v>
      </c>
      <c r="E105">
        <v>29.886787251162801</v>
      </c>
      <c r="F105">
        <v>2.54179961905457</v>
      </c>
      <c r="G105">
        <v>-487.5253020392239</v>
      </c>
      <c r="H105">
        <v>-427.83824382630172</v>
      </c>
      <c r="I105">
        <v>58.508119602923202</v>
      </c>
      <c r="J105">
        <v>34.590936573323702</v>
      </c>
      <c r="K105">
        <v>11.7581209105221</v>
      </c>
      <c r="L105">
        <v>0</v>
      </c>
      <c r="M105">
        <v>1.2382386510400953E-6</v>
      </c>
      <c r="N105">
        <v>0</v>
      </c>
      <c r="O105" s="1">
        <v>1.67093286319423E-11</v>
      </c>
      <c r="P105">
        <v>0</v>
      </c>
      <c r="Q105">
        <v>100</v>
      </c>
      <c r="AJ105">
        <v>1</v>
      </c>
    </row>
    <row r="106" spans="1:36" x14ac:dyDescent="0.2">
      <c r="A106">
        <v>141</v>
      </c>
      <c r="B106">
        <v>762</v>
      </c>
      <c r="C106">
        <v>195</v>
      </c>
      <c r="D106">
        <v>0.39136405351881698</v>
      </c>
      <c r="E106">
        <v>0.32005747370858001</v>
      </c>
      <c r="F106">
        <v>2.54132756292374</v>
      </c>
      <c r="G106">
        <v>-5.2322343895343009</v>
      </c>
      <c r="H106">
        <v>-4.5780449666312686</v>
      </c>
      <c r="I106">
        <v>0.63197548461868502</v>
      </c>
      <c r="J106">
        <v>0.37114224602180601</v>
      </c>
      <c r="K106">
        <v>0.12594105473768999</v>
      </c>
      <c r="L106">
        <v>0</v>
      </c>
      <c r="M106">
        <v>1.238221812380692E-6</v>
      </c>
      <c r="N106">
        <v>0</v>
      </c>
      <c r="O106" s="1">
        <v>1.7894012709906899E-13</v>
      </c>
      <c r="P106">
        <v>0</v>
      </c>
      <c r="Q106">
        <v>100</v>
      </c>
      <c r="AJ106">
        <v>1</v>
      </c>
    </row>
    <row r="107" spans="1:36" x14ac:dyDescent="0.2">
      <c r="A107">
        <v>142</v>
      </c>
      <c r="B107">
        <v>761</v>
      </c>
      <c r="C107">
        <v>195</v>
      </c>
      <c r="D107">
        <v>0.39070782768457202</v>
      </c>
      <c r="E107">
        <v>1.12520801528463</v>
      </c>
      <c r="F107">
        <v>2.54132756292374</v>
      </c>
      <c r="G107">
        <v>-18.392450276613303</v>
      </c>
      <c r="H107">
        <v>-16.096079298436489</v>
      </c>
      <c r="I107">
        <v>2.22053955246029</v>
      </c>
      <c r="J107">
        <v>1.30464042425835</v>
      </c>
      <c r="K107">
        <v>0.442763865508981</v>
      </c>
      <c r="L107">
        <v>0</v>
      </c>
      <c r="M107">
        <v>1.238221812380692E-6</v>
      </c>
      <c r="N107">
        <v>0</v>
      </c>
      <c r="O107" s="1">
        <v>6.2908971609034901E-13</v>
      </c>
      <c r="P107">
        <v>0</v>
      </c>
      <c r="Q107">
        <v>100</v>
      </c>
      <c r="AJ107">
        <v>1</v>
      </c>
    </row>
    <row r="108" spans="1:36" x14ac:dyDescent="0.2">
      <c r="A108">
        <v>143</v>
      </c>
      <c r="B108">
        <v>760</v>
      </c>
      <c r="C108">
        <v>195</v>
      </c>
      <c r="D108">
        <v>0.39005033151043</v>
      </c>
      <c r="E108">
        <v>1.93234958745453</v>
      </c>
      <c r="F108">
        <v>2.54132756292374</v>
      </c>
      <c r="G108">
        <v>-31.58203068420374</v>
      </c>
      <c r="H108">
        <v>-27.644464519109903</v>
      </c>
      <c r="I108">
        <v>3.8112240866223002</v>
      </c>
      <c r="J108">
        <v>2.2402123307864801</v>
      </c>
      <c r="K108">
        <v>0.76037013710715995</v>
      </c>
      <c r="L108">
        <v>0</v>
      </c>
      <c r="M108">
        <v>1.2382218123806917E-6</v>
      </c>
      <c r="N108">
        <v>0</v>
      </c>
      <c r="O108" s="1">
        <v>1.0803524653630899E-12</v>
      </c>
      <c r="P108">
        <v>0</v>
      </c>
      <c r="Q108">
        <v>100</v>
      </c>
      <c r="AJ108">
        <v>1</v>
      </c>
    </row>
    <row r="109" spans="1:36" x14ac:dyDescent="0.2">
      <c r="A109">
        <v>144</v>
      </c>
      <c r="B109">
        <v>759</v>
      </c>
      <c r="C109">
        <v>195</v>
      </c>
      <c r="D109">
        <v>0.38939156130407598</v>
      </c>
      <c r="E109">
        <v>2.7446109193089998</v>
      </c>
      <c r="F109">
        <v>2.54132756292374</v>
      </c>
      <c r="G109">
        <v>-44.852095853521348</v>
      </c>
      <c r="H109">
        <v>-39.267970865489936</v>
      </c>
      <c r="I109">
        <v>5.4101874611552701</v>
      </c>
      <c r="J109">
        <v>3.1814830763908701</v>
      </c>
      <c r="K109">
        <v>1.0799910091681999</v>
      </c>
      <c r="L109">
        <v>0</v>
      </c>
      <c r="M109">
        <v>1.238221812380692E-6</v>
      </c>
      <c r="N109">
        <v>0</v>
      </c>
      <c r="O109" s="1">
        <v>1.53447760818678E-12</v>
      </c>
      <c r="P109">
        <v>0</v>
      </c>
      <c r="Q109">
        <v>100</v>
      </c>
      <c r="AJ109">
        <v>1</v>
      </c>
    </row>
    <row r="110" spans="1:36" x14ac:dyDescent="0.2">
      <c r="A110">
        <v>145</v>
      </c>
      <c r="B110">
        <v>758</v>
      </c>
      <c r="C110">
        <v>195</v>
      </c>
      <c r="D110">
        <v>0.38873151335887302</v>
      </c>
      <c r="E110">
        <v>3.5662253624762901</v>
      </c>
      <c r="F110">
        <v>2.54132756292374</v>
      </c>
      <c r="G110">
        <v>-58.271790809370877</v>
      </c>
      <c r="H110">
        <v>-51.027188523734132</v>
      </c>
      <c r="I110">
        <v>7.02575016790645</v>
      </c>
      <c r="J110">
        <v>4.1333562239239798</v>
      </c>
      <c r="K110">
        <v>1.4032922849085201</v>
      </c>
      <c r="L110">
        <v>0</v>
      </c>
      <c r="M110">
        <v>1.2382218123806922E-6</v>
      </c>
      <c r="N110">
        <v>0</v>
      </c>
      <c r="O110" s="1">
        <v>1.9938319584640401E-12</v>
      </c>
      <c r="P110">
        <v>0</v>
      </c>
      <c r="Q110">
        <v>100</v>
      </c>
      <c r="AJ110">
        <v>1</v>
      </c>
    </row>
    <row r="111" spans="1:36" x14ac:dyDescent="0.2">
      <c r="A111">
        <v>146</v>
      </c>
      <c r="B111">
        <v>757</v>
      </c>
      <c r="C111">
        <v>195</v>
      </c>
      <c r="D111">
        <v>0.388070183953793</v>
      </c>
      <c r="E111">
        <v>4.4031541853991003</v>
      </c>
      <c r="F111">
        <v>2.54132756292374</v>
      </c>
      <c r="G111">
        <v>-71.93845786040572</v>
      </c>
      <c r="H111">
        <v>-63.007453128595607</v>
      </c>
      <c r="I111">
        <v>8.6696158149882194</v>
      </c>
      <c r="J111">
        <v>5.1027352935124703</v>
      </c>
      <c r="K111">
        <v>1.73261969438263</v>
      </c>
      <c r="L111">
        <v>0</v>
      </c>
      <c r="M111">
        <v>1.238221812380692E-6</v>
      </c>
      <c r="N111">
        <v>0</v>
      </c>
      <c r="O111" s="1">
        <v>2.4617483867585501E-12</v>
      </c>
      <c r="P111">
        <v>0</v>
      </c>
      <c r="Q111">
        <v>100</v>
      </c>
      <c r="AJ111">
        <v>1</v>
      </c>
    </row>
    <row r="112" spans="1:36" x14ac:dyDescent="0.2">
      <c r="A112">
        <v>147</v>
      </c>
      <c r="B112">
        <v>756</v>
      </c>
      <c r="C112">
        <v>195</v>
      </c>
      <c r="D112">
        <v>0.38740756935335302</v>
      </c>
      <c r="E112">
        <v>5.26419803982464</v>
      </c>
      <c r="F112">
        <v>2.54132756292374</v>
      </c>
      <c r="G112">
        <v>-85.995776522947153</v>
      </c>
      <c r="H112">
        <v>-75.334761717366973</v>
      </c>
      <c r="I112">
        <v>10.359048540621</v>
      </c>
      <c r="J112">
        <v>6.0998103755120798</v>
      </c>
      <c r="K112">
        <v>2.0714362511254798</v>
      </c>
      <c r="L112">
        <v>0</v>
      </c>
      <c r="M112">
        <v>1.2382218123806922E-6</v>
      </c>
      <c r="N112">
        <v>0</v>
      </c>
      <c r="O112" s="1">
        <v>2.9431472272963798E-12</v>
      </c>
      <c r="P112">
        <v>0</v>
      </c>
      <c r="Q112">
        <v>100</v>
      </c>
      <c r="AJ112">
        <v>1</v>
      </c>
    </row>
    <row r="113" spans="1:36" x14ac:dyDescent="0.2">
      <c r="A113">
        <v>148</v>
      </c>
      <c r="B113">
        <v>755</v>
      </c>
      <c r="C113">
        <v>195</v>
      </c>
      <c r="D113">
        <v>0.38674366580751801</v>
      </c>
      <c r="E113">
        <v>6.1631451321077604</v>
      </c>
      <c r="F113">
        <v>2.54132756292374</v>
      </c>
      <c r="G113">
        <v>-100.66882389307605</v>
      </c>
      <c r="H113">
        <v>-88.206533658957483</v>
      </c>
      <c r="I113">
        <v>12.1210817819564</v>
      </c>
      <c r="J113">
        <v>7.1405448673217196</v>
      </c>
      <c r="K113">
        <v>2.42516754708203</v>
      </c>
      <c r="L113">
        <v>0</v>
      </c>
      <c r="M113">
        <v>1.238221812380692E-6</v>
      </c>
      <c r="N113">
        <v>0</v>
      </c>
      <c r="O113" s="1">
        <v>3.4457372936509799E-12</v>
      </c>
      <c r="P113">
        <v>0</v>
      </c>
      <c r="Q113">
        <v>100</v>
      </c>
      <c r="AJ113">
        <v>1</v>
      </c>
    </row>
    <row r="114" spans="1:36" x14ac:dyDescent="0.2">
      <c r="A114">
        <v>149</v>
      </c>
      <c r="B114">
        <v>754</v>
      </c>
      <c r="C114">
        <v>195</v>
      </c>
      <c r="D114">
        <v>0.38607846955167302</v>
      </c>
      <c r="E114">
        <v>7.1233787197419396</v>
      </c>
      <c r="F114">
        <v>2.54132756292374</v>
      </c>
      <c r="G114">
        <v>-116.33927551259892</v>
      </c>
      <c r="H114">
        <v>-101.95758706119757</v>
      </c>
      <c r="I114">
        <v>14.0015464648798</v>
      </c>
      <c r="J114">
        <v>8.2520092771812692</v>
      </c>
      <c r="K114">
        <v>2.8030147800178198</v>
      </c>
      <c r="L114">
        <v>0</v>
      </c>
      <c r="M114">
        <v>1.238221812380692E-6</v>
      </c>
      <c r="N114">
        <v>0</v>
      </c>
      <c r="O114" s="1">
        <v>3.9825918723773897E-12</v>
      </c>
      <c r="P114">
        <v>0</v>
      </c>
      <c r="Q114">
        <v>100</v>
      </c>
      <c r="AJ114">
        <v>1</v>
      </c>
    </row>
    <row r="115" spans="1:36" x14ac:dyDescent="0.2">
      <c r="A115">
        <v>150</v>
      </c>
      <c r="B115">
        <v>753</v>
      </c>
      <c r="C115">
        <v>195</v>
      </c>
      <c r="D115">
        <v>0.38541197680651201</v>
      </c>
      <c r="E115">
        <v>9.2602474534321093</v>
      </c>
      <c r="F115">
        <v>2.54132756292374</v>
      </c>
      <c r="G115">
        <v>-151.22049544237993</v>
      </c>
      <c r="H115">
        <v>-132.5535162267422</v>
      </c>
      <c r="I115">
        <v>18.191277313879699</v>
      </c>
      <c r="J115">
        <v>10.7260755868041</v>
      </c>
      <c r="K115">
        <v>3.6438622035714201</v>
      </c>
      <c r="L115">
        <v>0</v>
      </c>
      <c r="M115">
        <v>1.2382218123806922E-6</v>
      </c>
      <c r="N115">
        <v>0</v>
      </c>
      <c r="O115" s="1">
        <v>5.1772884322480897E-12</v>
      </c>
      <c r="P115">
        <v>0</v>
      </c>
      <c r="Q115">
        <v>100</v>
      </c>
      <c r="AJ115">
        <v>1</v>
      </c>
    </row>
    <row r="116" spans="1:36" x14ac:dyDescent="0.2">
      <c r="A116">
        <v>151</v>
      </c>
      <c r="B116">
        <v>752</v>
      </c>
      <c r="C116">
        <v>195</v>
      </c>
      <c r="D116">
        <v>0.38474418377798603</v>
      </c>
      <c r="E116">
        <v>23.8467105924653</v>
      </c>
      <c r="F116">
        <v>2.54132756292374</v>
      </c>
      <c r="G116">
        <v>-389.37163732798115</v>
      </c>
      <c r="H116">
        <v>-341.3754460279668</v>
      </c>
      <c r="I116">
        <v>46.818700970603601</v>
      </c>
      <c r="J116">
        <v>27.6179349426648</v>
      </c>
      <c r="K116">
        <v>9.3835642993735799</v>
      </c>
      <c r="L116">
        <v>0</v>
      </c>
      <c r="M116">
        <v>1.238221812380692E-6</v>
      </c>
      <c r="N116">
        <v>0</v>
      </c>
      <c r="O116" s="1">
        <v>1.3332397381214699E-11</v>
      </c>
      <c r="P116">
        <v>0</v>
      </c>
      <c r="Q116">
        <v>100</v>
      </c>
      <c r="AJ116">
        <v>1</v>
      </c>
    </row>
    <row r="117" spans="1:36" x14ac:dyDescent="0.2">
      <c r="A117">
        <v>152</v>
      </c>
      <c r="B117">
        <v>751</v>
      </c>
      <c r="C117">
        <v>195</v>
      </c>
      <c r="D117">
        <v>0.38407508665723</v>
      </c>
      <c r="E117">
        <v>28.111308469387598</v>
      </c>
      <c r="F117">
        <v>2.54132756292374</v>
      </c>
      <c r="G117">
        <v>-458.94927132809869</v>
      </c>
      <c r="H117">
        <v>-402.45746919706806</v>
      </c>
      <c r="I117">
        <v>55.159695485066202</v>
      </c>
      <c r="J117">
        <v>32.552782299817402</v>
      </c>
      <c r="K117">
        <v>11.061662762216301</v>
      </c>
      <c r="L117">
        <v>0</v>
      </c>
      <c r="M117">
        <v>1.238221812380692E-6</v>
      </c>
      <c r="N117">
        <v>0</v>
      </c>
      <c r="O117" s="1">
        <v>1.5716680670339599E-11</v>
      </c>
      <c r="P117">
        <v>0</v>
      </c>
      <c r="Q117">
        <v>100</v>
      </c>
      <c r="AJ117">
        <v>1</v>
      </c>
    </row>
    <row r="118" spans="1:36" x14ac:dyDescent="0.2">
      <c r="A118">
        <v>153</v>
      </c>
      <c r="B118">
        <v>750</v>
      </c>
      <c r="C118">
        <v>195</v>
      </c>
      <c r="D118">
        <v>0.38340468162048602</v>
      </c>
      <c r="E118">
        <v>29.698469012036199</v>
      </c>
      <c r="F118">
        <v>2.54132756292374</v>
      </c>
      <c r="G118">
        <v>-484.80322575830951</v>
      </c>
      <c r="H118">
        <v>-425.21455009281237</v>
      </c>
      <c r="I118">
        <v>58.240410170060201</v>
      </c>
      <c r="J118">
        <v>34.386289703443303</v>
      </c>
      <c r="K118">
        <v>11.686202693945001</v>
      </c>
      <c r="L118">
        <v>0</v>
      </c>
      <c r="M118">
        <v>1.2382218123806922E-6</v>
      </c>
      <c r="N118">
        <v>0</v>
      </c>
      <c r="O118" s="1">
        <v>1.6604042261797901E-11</v>
      </c>
      <c r="P118">
        <v>0</v>
      </c>
      <c r="Q118">
        <v>100</v>
      </c>
      <c r="AJ118">
        <v>1</v>
      </c>
    </row>
    <row r="119" spans="1:36" x14ac:dyDescent="0.2">
      <c r="A119">
        <v>168</v>
      </c>
      <c r="B119">
        <v>765</v>
      </c>
      <c r="C119">
        <v>180</v>
      </c>
      <c r="D119">
        <v>0.409218802677841</v>
      </c>
      <c r="E119">
        <v>0.68044242952816603</v>
      </c>
      <c r="F119">
        <v>2.5408556008859402</v>
      </c>
      <c r="G119">
        <v>-11.131785045534269</v>
      </c>
      <c r="H119">
        <v>-9.7345760832655461</v>
      </c>
      <c r="I119">
        <v>1.34586424145713</v>
      </c>
      <c r="J119">
        <v>0.78934393725497798</v>
      </c>
      <c r="K119">
        <v>0.26780051148554401</v>
      </c>
      <c r="L119">
        <v>0</v>
      </c>
      <c r="M119">
        <v>1.2382049403983212E-6</v>
      </c>
      <c r="N119">
        <v>0</v>
      </c>
      <c r="O119" s="1">
        <v>3.8042684463051702E-13</v>
      </c>
      <c r="P119">
        <v>0</v>
      </c>
      <c r="Q119">
        <v>100</v>
      </c>
      <c r="AJ119">
        <v>1</v>
      </c>
    </row>
    <row r="120" spans="1:36" x14ac:dyDescent="0.2">
      <c r="A120">
        <v>169</v>
      </c>
      <c r="B120">
        <v>764</v>
      </c>
      <c r="C120">
        <v>180</v>
      </c>
      <c r="D120">
        <v>0.40858169020874802</v>
      </c>
      <c r="E120">
        <v>1.4862110679754801</v>
      </c>
      <c r="F120">
        <v>2.5408556008859402</v>
      </c>
      <c r="G120">
        <v>-24.310921468117193</v>
      </c>
      <c r="H120">
        <v>-21.263823576931905</v>
      </c>
      <c r="I120">
        <v>2.9379529394834698</v>
      </c>
      <c r="J120">
        <v>1.7238574420398101</v>
      </c>
      <c r="K120">
        <v>0.58492543513975104</v>
      </c>
      <c r="L120">
        <v>0</v>
      </c>
      <c r="M120">
        <v>1.238204940398321E-6</v>
      </c>
      <c r="N120">
        <v>0</v>
      </c>
      <c r="O120" s="1">
        <v>8.3092200384523602E-13</v>
      </c>
      <c r="P120">
        <v>0</v>
      </c>
      <c r="Q120">
        <v>100</v>
      </c>
      <c r="AJ120">
        <v>1</v>
      </c>
    </row>
    <row r="121" spans="1:36" x14ac:dyDescent="0.2">
      <c r="A121">
        <v>170</v>
      </c>
      <c r="B121">
        <v>763</v>
      </c>
      <c r="C121">
        <v>180</v>
      </c>
      <c r="D121">
        <v>0.40794334797085602</v>
      </c>
      <c r="E121">
        <v>2.2954218219321398</v>
      </c>
      <c r="F121">
        <v>2.5408556008859402</v>
      </c>
      <c r="G121">
        <v>-37.543171974939277</v>
      </c>
      <c r="H121">
        <v>-32.844191811914918</v>
      </c>
      <c r="I121">
        <v>4.5350385205079897</v>
      </c>
      <c r="J121">
        <v>2.6621296690351302</v>
      </c>
      <c r="K121">
        <v>0.90340506604616999</v>
      </c>
      <c r="L121">
        <v>0</v>
      </c>
      <c r="M121">
        <v>1.2382049403983212E-6</v>
      </c>
      <c r="N121">
        <v>0</v>
      </c>
      <c r="O121" s="1">
        <v>1.2833416067531201E-12</v>
      </c>
      <c r="P121">
        <v>0</v>
      </c>
      <c r="Q121">
        <v>100</v>
      </c>
      <c r="AJ121">
        <v>1</v>
      </c>
    </row>
    <row r="122" spans="1:36" x14ac:dyDescent="0.2">
      <c r="A122">
        <v>171</v>
      </c>
      <c r="B122">
        <v>762</v>
      </c>
      <c r="C122">
        <v>180</v>
      </c>
      <c r="D122">
        <v>0.40730377240013699</v>
      </c>
      <c r="E122">
        <v>3.1116897658368798</v>
      </c>
      <c r="F122">
        <v>2.5408556008859402</v>
      </c>
      <c r="G122">
        <v>-50.887638716737015</v>
      </c>
      <c r="H122">
        <v>-44.527423132396066</v>
      </c>
      <c r="I122">
        <v>6.1442453599390801</v>
      </c>
      <c r="J122">
        <v>3.60835044791772</v>
      </c>
      <c r="K122">
        <v>1.2246621825938799</v>
      </c>
      <c r="L122">
        <v>0</v>
      </c>
      <c r="M122">
        <v>1.2382049403983212E-6</v>
      </c>
      <c r="N122">
        <v>0</v>
      </c>
      <c r="O122" s="1">
        <v>1.7397067962197E-12</v>
      </c>
      <c r="P122">
        <v>0</v>
      </c>
      <c r="Q122">
        <v>100</v>
      </c>
      <c r="AJ122">
        <v>1</v>
      </c>
    </row>
    <row r="123" spans="1:36" x14ac:dyDescent="0.2">
      <c r="A123">
        <v>172</v>
      </c>
      <c r="B123">
        <v>761</v>
      </c>
      <c r="C123">
        <v>180</v>
      </c>
      <c r="D123">
        <v>0.40666295991877599</v>
      </c>
      <c r="E123">
        <v>3.9399803090884902</v>
      </c>
      <c r="F123">
        <v>2.5408556008859402</v>
      </c>
      <c r="G123">
        <v>-64.425475631973143</v>
      </c>
      <c r="H123">
        <v>-56.384601132789825</v>
      </c>
      <c r="I123">
        <v>7.7753464189752997</v>
      </c>
      <c r="J123">
        <v>4.5682731656674802</v>
      </c>
      <c r="K123">
        <v>1.5506510120900601</v>
      </c>
      <c r="L123">
        <v>0</v>
      </c>
      <c r="M123">
        <v>1.2382049403983215E-6</v>
      </c>
      <c r="N123">
        <v>0</v>
      </c>
      <c r="O123" s="1">
        <v>2.2027936704832702E-12</v>
      </c>
      <c r="P123">
        <v>0</v>
      </c>
      <c r="Q123">
        <v>100</v>
      </c>
      <c r="AJ123">
        <v>1</v>
      </c>
    </row>
    <row r="124" spans="1:36" x14ac:dyDescent="0.2">
      <c r="A124">
        <v>173</v>
      </c>
      <c r="B124">
        <v>760</v>
      </c>
      <c r="C124">
        <v>180</v>
      </c>
      <c r="D124">
        <v>0.40602090693510101</v>
      </c>
      <c r="E124">
        <v>4.7873898858808497</v>
      </c>
      <c r="F124">
        <v>2.5408556008859402</v>
      </c>
      <c r="G124">
        <v>-78.272639252613786</v>
      </c>
      <c r="H124">
        <v>-68.517331747107661</v>
      </c>
      <c r="I124">
        <v>9.4422954125791208</v>
      </c>
      <c r="J124">
        <v>5.5501188419847001</v>
      </c>
      <c r="K124">
        <v>1.8841644854637001</v>
      </c>
      <c r="L124">
        <v>0</v>
      </c>
      <c r="M124">
        <v>1.2382049403983212E-6</v>
      </c>
      <c r="N124">
        <v>0</v>
      </c>
      <c r="O124" s="1">
        <v>2.6765697570690799E-12</v>
      </c>
      <c r="P124">
        <v>0</v>
      </c>
      <c r="Q124">
        <v>100</v>
      </c>
      <c r="AJ124">
        <v>1</v>
      </c>
    </row>
    <row r="125" spans="1:36" x14ac:dyDescent="0.2">
      <c r="A125">
        <v>174</v>
      </c>
      <c r="B125">
        <v>759</v>
      </c>
      <c r="C125">
        <v>180</v>
      </c>
      <c r="D125">
        <v>0.40537760984353299</v>
      </c>
      <c r="E125">
        <v>5.6645642806451901</v>
      </c>
      <c r="F125">
        <v>2.5408556008859402</v>
      </c>
      <c r="G125">
        <v>-92.603054223708128</v>
      </c>
      <c r="H125">
        <v>-81.078056373074787</v>
      </c>
      <c r="I125">
        <v>11.1660106095367</v>
      </c>
      <c r="J125">
        <v>6.5662186458611602</v>
      </c>
      <c r="K125">
        <v>2.2293924450764</v>
      </c>
      <c r="L125">
        <v>0</v>
      </c>
      <c r="M125">
        <v>1.238204940398321E-6</v>
      </c>
      <c r="N125">
        <v>0</v>
      </c>
      <c r="O125" s="1">
        <v>3.1669869807896498E-12</v>
      </c>
      <c r="P125">
        <v>0</v>
      </c>
      <c r="Q125">
        <v>100</v>
      </c>
      <c r="AJ125">
        <v>1</v>
      </c>
    </row>
    <row r="126" spans="1:36" x14ac:dyDescent="0.2">
      <c r="A126">
        <v>175</v>
      </c>
      <c r="B126">
        <v>758</v>
      </c>
      <c r="C126">
        <v>180</v>
      </c>
      <c r="D126">
        <v>0.40473306502448703</v>
      </c>
      <c r="E126">
        <v>6.5884981109409599</v>
      </c>
      <c r="F126">
        <v>2.5408556008859402</v>
      </c>
      <c r="G126">
        <v>-107.69433822610898</v>
      </c>
      <c r="H126">
        <v>-94.310145242776855</v>
      </c>
      <c r="I126">
        <v>12.9798700318402</v>
      </c>
      <c r="J126">
        <v>7.6362559583894596</v>
      </c>
      <c r="K126">
        <v>2.5930234322027901</v>
      </c>
      <c r="L126">
        <v>0</v>
      </c>
      <c r="M126">
        <v>1.2382049403983212E-6</v>
      </c>
      <c r="N126">
        <v>0</v>
      </c>
      <c r="O126" s="1">
        <v>3.68354681958533E-12</v>
      </c>
      <c r="P126">
        <v>0</v>
      </c>
      <c r="Q126">
        <v>100</v>
      </c>
      <c r="AJ126">
        <v>1</v>
      </c>
    </row>
    <row r="127" spans="1:36" x14ac:dyDescent="0.2">
      <c r="A127">
        <v>176</v>
      </c>
      <c r="B127">
        <v>757</v>
      </c>
      <c r="C127">
        <v>180</v>
      </c>
      <c r="D127">
        <v>0.40408726884434598</v>
      </c>
      <c r="E127">
        <v>7.5886779638333302</v>
      </c>
      <c r="F127">
        <v>2.5408556008859402</v>
      </c>
      <c r="G127">
        <v>-124.02814201655033</v>
      </c>
      <c r="H127">
        <v>-108.63587639298449</v>
      </c>
      <c r="I127">
        <v>14.9417712212453</v>
      </c>
      <c r="J127">
        <v>8.7943808566955397</v>
      </c>
      <c r="K127">
        <v>2.9866624302409401</v>
      </c>
      <c r="L127">
        <v>0</v>
      </c>
      <c r="M127">
        <v>1.2382049403983212E-6</v>
      </c>
      <c r="N127">
        <v>0</v>
      </c>
      <c r="O127" s="1">
        <v>4.2427348551737401E-12</v>
      </c>
      <c r="P127">
        <v>0</v>
      </c>
      <c r="Q127">
        <v>100</v>
      </c>
      <c r="AJ127">
        <v>1</v>
      </c>
    </row>
    <row r="128" spans="1:36" x14ac:dyDescent="0.2">
      <c r="A128">
        <v>177</v>
      </c>
      <c r="B128">
        <v>756</v>
      </c>
      <c r="C128">
        <v>180</v>
      </c>
      <c r="D128">
        <v>0.40344021765534699</v>
      </c>
      <c r="E128">
        <v>14.717011226124001</v>
      </c>
      <c r="F128">
        <v>2.5408556008859402</v>
      </c>
      <c r="G128">
        <v>-240.50351480632844</v>
      </c>
      <c r="H128">
        <v>-210.69873288349172</v>
      </c>
      <c r="I128">
        <v>28.9605809870637</v>
      </c>
      <c r="J128">
        <v>17.053115611248799</v>
      </c>
      <c r="K128">
        <v>5.7921478186294699</v>
      </c>
      <c r="L128">
        <v>0</v>
      </c>
      <c r="M128">
        <v>1.2382049403983212E-6</v>
      </c>
      <c r="N128">
        <v>0</v>
      </c>
      <c r="O128" s="1">
        <v>8.22809675026959E-12</v>
      </c>
      <c r="P128">
        <v>0</v>
      </c>
      <c r="Q128">
        <v>100</v>
      </c>
      <c r="AJ128">
        <v>1</v>
      </c>
    </row>
    <row r="129" spans="1:36" x14ac:dyDescent="0.2">
      <c r="A129">
        <v>178</v>
      </c>
      <c r="B129">
        <v>755</v>
      </c>
      <c r="C129">
        <v>180</v>
      </c>
      <c r="D129">
        <v>0.40279190779555302</v>
      </c>
      <c r="E129">
        <v>24.998283239802401</v>
      </c>
      <c r="F129">
        <v>2.5408556008859402</v>
      </c>
      <c r="G129">
        <v>-408.46956853507078</v>
      </c>
      <c r="H129">
        <v>-357.92137367492842</v>
      </c>
      <c r="I129">
        <v>49.164222010545402</v>
      </c>
      <c r="J129">
        <v>28.962706419145999</v>
      </c>
      <c r="K129">
        <v>9.8385296791703105</v>
      </c>
      <c r="L129">
        <v>0</v>
      </c>
      <c r="M129">
        <v>1.238204940398321E-6</v>
      </c>
      <c r="N129">
        <v>0</v>
      </c>
      <c r="O129" s="1">
        <v>1.3976227233055501E-11</v>
      </c>
      <c r="P129">
        <v>0</v>
      </c>
      <c r="Q129">
        <v>100</v>
      </c>
      <c r="AJ129">
        <v>1</v>
      </c>
    </row>
    <row r="130" spans="1:36" x14ac:dyDescent="0.2">
      <c r="A130">
        <v>179</v>
      </c>
      <c r="B130">
        <v>754</v>
      </c>
      <c r="C130">
        <v>180</v>
      </c>
      <c r="D130">
        <v>0.402142335588766</v>
      </c>
      <c r="E130">
        <v>28.371625592226899</v>
      </c>
      <c r="F130">
        <v>2.5408556008859402</v>
      </c>
      <c r="G130">
        <v>-463.53387886530749</v>
      </c>
      <c r="H130">
        <v>-406.25321245957764</v>
      </c>
      <c r="I130">
        <v>55.766603130730402</v>
      </c>
      <c r="J130">
        <v>32.866835641760098</v>
      </c>
      <c r="K130">
        <v>11.166170002866</v>
      </c>
      <c r="L130">
        <v>0</v>
      </c>
      <c r="M130">
        <v>1.2382049403983212E-6</v>
      </c>
      <c r="N130">
        <v>0</v>
      </c>
      <c r="O130" s="1">
        <v>1.5862220715092101E-11</v>
      </c>
      <c r="P130">
        <v>0</v>
      </c>
      <c r="Q130">
        <v>100</v>
      </c>
      <c r="AJ130">
        <v>1</v>
      </c>
    </row>
    <row r="131" spans="1:36" x14ac:dyDescent="0.2">
      <c r="A131">
        <v>180</v>
      </c>
      <c r="B131">
        <v>753</v>
      </c>
      <c r="C131">
        <v>180</v>
      </c>
      <c r="D131">
        <v>0.401491497344444</v>
      </c>
      <c r="E131">
        <v>29.778361568053</v>
      </c>
      <c r="F131">
        <v>2.5408556008859402</v>
      </c>
      <c r="G131">
        <v>-486.45853010843314</v>
      </c>
      <c r="H131">
        <v>-426.43075447263533</v>
      </c>
      <c r="I131">
        <v>58.498051586802902</v>
      </c>
      <c r="J131">
        <v>34.492054195780597</v>
      </c>
      <c r="K131">
        <v>11.7198165679584</v>
      </c>
      <c r="L131">
        <v>0</v>
      </c>
      <c r="M131">
        <v>1.2382049403983212E-6</v>
      </c>
      <c r="N131">
        <v>0</v>
      </c>
      <c r="O131" s="1">
        <v>1.6648709189778901E-11</v>
      </c>
      <c r="P131">
        <v>0</v>
      </c>
      <c r="Q131">
        <v>100</v>
      </c>
      <c r="AJ131">
        <v>1</v>
      </c>
    </row>
    <row r="132" spans="1:36" x14ac:dyDescent="0.2">
      <c r="A132">
        <v>198</v>
      </c>
      <c r="B132">
        <v>769</v>
      </c>
      <c r="C132">
        <v>165</v>
      </c>
      <c r="D132">
        <v>0.42758767931679997</v>
      </c>
      <c r="E132">
        <v>0.60266972965755905</v>
      </c>
      <c r="F132">
        <v>2.5403837329339898</v>
      </c>
      <c r="G132">
        <v>-9.8677843336909046</v>
      </c>
      <c r="H132">
        <v>-8.6227018028002096</v>
      </c>
      <c r="I132">
        <v>1.1947248773119901</v>
      </c>
      <c r="J132">
        <v>0.69947014639751304</v>
      </c>
      <c r="K132">
        <v>0.23723570649758</v>
      </c>
      <c r="L132">
        <v>0</v>
      </c>
      <c r="M132">
        <v>1.2381880351131634E-6</v>
      </c>
      <c r="N132">
        <v>0</v>
      </c>
      <c r="O132" s="1">
        <v>3.3694510168469901E-13</v>
      </c>
      <c r="P132">
        <v>0</v>
      </c>
      <c r="Q132">
        <v>100</v>
      </c>
      <c r="AJ132">
        <v>1</v>
      </c>
    </row>
    <row r="133" spans="1:36" x14ac:dyDescent="0.2">
      <c r="A133">
        <v>199</v>
      </c>
      <c r="B133">
        <v>768</v>
      </c>
      <c r="C133">
        <v>165</v>
      </c>
      <c r="D133">
        <v>0.42697065744609403</v>
      </c>
      <c r="E133">
        <v>1.40612283993182</v>
      </c>
      <c r="F133">
        <v>2.5403837329339898</v>
      </c>
      <c r="G133">
        <v>-23.020299162996263</v>
      </c>
      <c r="H133">
        <v>-20.119745244332009</v>
      </c>
      <c r="I133">
        <v>2.7859135750509099</v>
      </c>
      <c r="J133">
        <v>1.6317721686372799</v>
      </c>
      <c r="K133">
        <v>0.55350804750581095</v>
      </c>
      <c r="L133">
        <v>0</v>
      </c>
      <c r="M133">
        <v>1.2381880351131634E-6</v>
      </c>
      <c r="N133">
        <v>0</v>
      </c>
      <c r="O133" s="1">
        <v>7.8614567808344202E-13</v>
      </c>
      <c r="P133">
        <v>0</v>
      </c>
      <c r="Q133">
        <v>100</v>
      </c>
      <c r="AJ133">
        <v>1</v>
      </c>
    </row>
    <row r="134" spans="1:36" x14ac:dyDescent="0.2">
      <c r="A134">
        <v>200</v>
      </c>
      <c r="B134">
        <v>767</v>
      </c>
      <c r="C134">
        <v>165</v>
      </c>
      <c r="D134">
        <v>0.42635244916598902</v>
      </c>
      <c r="E134">
        <v>2.2127563456094301</v>
      </c>
      <c r="F134">
        <v>2.5403837329339898</v>
      </c>
      <c r="G134">
        <v>-36.22169329086671</v>
      </c>
      <c r="H134">
        <v>-31.664164174176783</v>
      </c>
      <c r="I134">
        <v>4.3816075726481003</v>
      </c>
      <c r="J134">
        <v>2.5675339005667599</v>
      </c>
      <c r="K134">
        <v>0.871032323551303</v>
      </c>
      <c r="L134">
        <v>0</v>
      </c>
      <c r="M134">
        <v>1.2381880351131636E-6</v>
      </c>
      <c r="N134">
        <v>0</v>
      </c>
      <c r="O134" s="1">
        <v>1.23712437374028E-12</v>
      </c>
      <c r="P134">
        <v>0</v>
      </c>
      <c r="Q134">
        <v>100</v>
      </c>
      <c r="AJ134">
        <v>1</v>
      </c>
    </row>
    <row r="135" spans="1:36" x14ac:dyDescent="0.2">
      <c r="A135">
        <v>201</v>
      </c>
      <c r="B135">
        <v>766</v>
      </c>
      <c r="C135">
        <v>165</v>
      </c>
      <c r="D135">
        <v>0.42573305105134501</v>
      </c>
      <c r="E135">
        <v>3.0260803019318701</v>
      </c>
      <c r="F135">
        <v>2.5403837329339898</v>
      </c>
      <c r="G135">
        <v>-49.529401385325151</v>
      </c>
      <c r="H135">
        <v>-43.306201678087426</v>
      </c>
      <c r="I135">
        <v>5.9887405160349596</v>
      </c>
      <c r="J135">
        <v>3.5108255563765902</v>
      </c>
      <c r="K135">
        <v>1.1911902374043699</v>
      </c>
      <c r="L135">
        <v>0</v>
      </c>
      <c r="M135">
        <v>1.2381880351131636E-6</v>
      </c>
      <c r="N135">
        <v>0</v>
      </c>
      <c r="O135" s="1">
        <v>1.6918436166021701E-12</v>
      </c>
      <c r="P135">
        <v>0</v>
      </c>
      <c r="Q135">
        <v>100</v>
      </c>
      <c r="AJ135">
        <v>1</v>
      </c>
    </row>
    <row r="136" spans="1:36" x14ac:dyDescent="0.2">
      <c r="A136">
        <v>202</v>
      </c>
      <c r="B136">
        <v>765</v>
      </c>
      <c r="C136">
        <v>165</v>
      </c>
      <c r="D136">
        <v>0.42511245966382499</v>
      </c>
      <c r="E136">
        <v>3.8508730280464398</v>
      </c>
      <c r="F136">
        <v>2.5403837329339898</v>
      </c>
      <c r="G136">
        <v>-63.021586174025934</v>
      </c>
      <c r="H136">
        <v>-55.114268708422976</v>
      </c>
      <c r="I136">
        <v>7.6167388774290403</v>
      </c>
      <c r="J136">
        <v>4.4671865626236</v>
      </c>
      <c r="K136">
        <v>1.51586273291039</v>
      </c>
      <c r="L136">
        <v>0</v>
      </c>
      <c r="M136">
        <v>1.2381880351131636E-6</v>
      </c>
      <c r="N136">
        <v>0</v>
      </c>
      <c r="O136" s="1">
        <v>2.15297490508979E-12</v>
      </c>
      <c r="P136">
        <v>0</v>
      </c>
      <c r="Q136">
        <v>100</v>
      </c>
      <c r="AJ136">
        <v>1</v>
      </c>
    </row>
    <row r="137" spans="1:36" x14ac:dyDescent="0.2">
      <c r="A137">
        <v>203</v>
      </c>
      <c r="B137">
        <v>764</v>
      </c>
      <c r="C137">
        <v>165</v>
      </c>
      <c r="D137">
        <v>0.424490671551851</v>
      </c>
      <c r="E137">
        <v>4.6938769937782503</v>
      </c>
      <c r="F137">
        <v>2.5403837329339898</v>
      </c>
      <c r="G137">
        <v>-76.808513125685209</v>
      </c>
      <c r="H137">
        <v>-67.184911877238036</v>
      </c>
      <c r="I137">
        <v>9.2788904675766801</v>
      </c>
      <c r="J137">
        <v>5.4444317917551404</v>
      </c>
      <c r="K137">
        <v>1.8477039247756</v>
      </c>
      <c r="L137">
        <v>0</v>
      </c>
      <c r="M137">
        <v>1.2381880351131636E-6</v>
      </c>
      <c r="N137">
        <v>0</v>
      </c>
      <c r="O137" s="1">
        <v>2.62428786968071E-12</v>
      </c>
      <c r="P137">
        <v>0</v>
      </c>
      <c r="Q137">
        <v>100</v>
      </c>
      <c r="AJ137">
        <v>1</v>
      </c>
    </row>
    <row r="138" spans="1:36" x14ac:dyDescent="0.2">
      <c r="A138">
        <v>204</v>
      </c>
      <c r="B138">
        <v>763</v>
      </c>
      <c r="C138">
        <v>165</v>
      </c>
      <c r="D138">
        <v>0.42386768325049901</v>
      </c>
      <c r="E138">
        <v>5.56502941847031</v>
      </c>
      <c r="F138">
        <v>2.5403837329339898</v>
      </c>
      <c r="G138">
        <v>-91.052665634858329</v>
      </c>
      <c r="H138">
        <v>-79.660440208497477</v>
      </c>
      <c r="I138">
        <v>10.994764683067899</v>
      </c>
      <c r="J138">
        <v>6.45407732139312</v>
      </c>
      <c r="K138">
        <v>2.1906255131160899</v>
      </c>
      <c r="L138">
        <v>0</v>
      </c>
      <c r="M138">
        <v>1.2381880351131634E-6</v>
      </c>
      <c r="N138">
        <v>0</v>
      </c>
      <c r="O138" s="1">
        <v>3.1113382853163601E-12</v>
      </c>
      <c r="P138">
        <v>0</v>
      </c>
      <c r="Q138">
        <v>100</v>
      </c>
      <c r="AJ138">
        <v>1</v>
      </c>
    </row>
    <row r="139" spans="1:36" x14ac:dyDescent="0.2">
      <c r="A139">
        <v>205</v>
      </c>
      <c r="B139">
        <v>762</v>
      </c>
      <c r="C139">
        <v>165</v>
      </c>
      <c r="D139">
        <v>0.42324349128146099</v>
      </c>
      <c r="E139">
        <v>6.4798027159307203</v>
      </c>
      <c r="F139">
        <v>2.5403837329339898</v>
      </c>
      <c r="G139">
        <v>-106.00700229834089</v>
      </c>
      <c r="H139">
        <v>-92.76244859321497</v>
      </c>
      <c r="I139">
        <v>12.7948159253498</v>
      </c>
      <c r="J139">
        <v>7.5140521041495001</v>
      </c>
      <c r="K139">
        <v>2.5507180792906898</v>
      </c>
      <c r="L139">
        <v>0</v>
      </c>
      <c r="M139">
        <v>1.2381880351131631E-6</v>
      </c>
      <c r="N139">
        <v>0</v>
      </c>
      <c r="O139" s="1">
        <v>3.62277658487453E-12</v>
      </c>
      <c r="P139">
        <v>0</v>
      </c>
      <c r="Q139">
        <v>100</v>
      </c>
      <c r="AJ139">
        <v>1</v>
      </c>
    </row>
    <row r="140" spans="1:36" x14ac:dyDescent="0.2">
      <c r="A140">
        <v>206</v>
      </c>
      <c r="B140">
        <v>761</v>
      </c>
      <c r="C140">
        <v>165</v>
      </c>
      <c r="D140">
        <v>0.42261809215297602</v>
      </c>
      <c r="E140">
        <v>7.4640721203381899</v>
      </c>
      <c r="F140">
        <v>2.5403837329339898</v>
      </c>
      <c r="G140">
        <v>-122.09452521445833</v>
      </c>
      <c r="H140">
        <v>-106.86153863479254</v>
      </c>
      <c r="I140">
        <v>14.729958496993399</v>
      </c>
      <c r="J140">
        <v>8.6543377628798996</v>
      </c>
      <c r="K140">
        <v>2.93816718457632</v>
      </c>
      <c r="L140">
        <v>0</v>
      </c>
      <c r="M140">
        <v>1.2381880351131634E-6</v>
      </c>
      <c r="N140">
        <v>0</v>
      </c>
      <c r="O140" s="1">
        <v>4.17306928788063E-12</v>
      </c>
      <c r="P140">
        <v>0</v>
      </c>
      <c r="Q140">
        <v>100</v>
      </c>
      <c r="AJ140">
        <v>1</v>
      </c>
    </row>
    <row r="141" spans="1:36" x14ac:dyDescent="0.2">
      <c r="A141">
        <v>207</v>
      </c>
      <c r="B141">
        <v>760</v>
      </c>
      <c r="C141">
        <v>165</v>
      </c>
      <c r="D141">
        <v>0.42199148235977502</v>
      </c>
      <c r="E141">
        <v>8.8143237209399494</v>
      </c>
      <c r="F141">
        <v>2.5403837329339898</v>
      </c>
      <c r="G141">
        <v>-144.16405076419184</v>
      </c>
      <c r="H141">
        <v>-126.20302389975355</v>
      </c>
      <c r="I141">
        <v>17.384723287459</v>
      </c>
      <c r="J141">
        <v>10.218625457521201</v>
      </c>
      <c r="K141">
        <v>3.46968200381282</v>
      </c>
      <c r="L141">
        <v>0</v>
      </c>
      <c r="M141">
        <v>1.2381880351131636E-6</v>
      </c>
      <c r="N141">
        <v>0</v>
      </c>
      <c r="O141" s="1">
        <v>4.9279780554459102E-12</v>
      </c>
      <c r="P141">
        <v>0</v>
      </c>
      <c r="Q141">
        <v>100</v>
      </c>
      <c r="AJ141">
        <v>1</v>
      </c>
    </row>
    <row r="142" spans="1:36" x14ac:dyDescent="0.2">
      <c r="A142">
        <v>208</v>
      </c>
      <c r="B142">
        <v>759</v>
      </c>
      <c r="C142">
        <v>165</v>
      </c>
      <c r="D142">
        <v>0.42136365838299</v>
      </c>
      <c r="E142">
        <v>22.070827424334301</v>
      </c>
      <c r="F142">
        <v>2.5403837329339898</v>
      </c>
      <c r="G142">
        <v>-360.93935279493371</v>
      </c>
      <c r="H142">
        <v>-316.03453293151074</v>
      </c>
      <c r="I142">
        <v>43.506098787407701</v>
      </c>
      <c r="J142">
        <v>25.583941038222498</v>
      </c>
      <c r="K142">
        <v>8.6879895892120906</v>
      </c>
      <c r="L142">
        <v>0</v>
      </c>
      <c r="M142">
        <v>1.2381880351131634E-6</v>
      </c>
      <c r="N142">
        <v>0</v>
      </c>
      <c r="O142" s="1">
        <v>1.23395233322625E-11</v>
      </c>
      <c r="P142">
        <v>0</v>
      </c>
      <c r="Q142">
        <v>100</v>
      </c>
      <c r="AJ142">
        <v>1</v>
      </c>
    </row>
    <row r="143" spans="1:36" x14ac:dyDescent="0.2">
      <c r="A143">
        <v>209</v>
      </c>
      <c r="B143">
        <v>758</v>
      </c>
      <c r="C143">
        <v>165</v>
      </c>
      <c r="D143">
        <v>0.42073461669010398</v>
      </c>
      <c r="E143">
        <v>27.069849618365101</v>
      </c>
      <c r="F143">
        <v>2.5403837329339898</v>
      </c>
      <c r="G143">
        <v>-442.63844058564445</v>
      </c>
      <c r="H143">
        <v>-387.64744184492628</v>
      </c>
      <c r="I143">
        <v>53.329776211722901</v>
      </c>
      <c r="J143">
        <v>31.374722578682601</v>
      </c>
      <c r="K143">
        <v>10.6558112726934</v>
      </c>
      <c r="L143">
        <v>0</v>
      </c>
      <c r="M143">
        <v>1.2381880351131631E-6</v>
      </c>
      <c r="N143">
        <v>0</v>
      </c>
      <c r="O143" s="1">
        <v>1.5134414063623501E-11</v>
      </c>
      <c r="P143">
        <v>0</v>
      </c>
      <c r="Q143">
        <v>100</v>
      </c>
      <c r="AJ143">
        <v>1</v>
      </c>
    </row>
    <row r="144" spans="1:36" x14ac:dyDescent="0.2">
      <c r="A144">
        <v>210</v>
      </c>
      <c r="B144">
        <v>757</v>
      </c>
      <c r="C144">
        <v>165</v>
      </c>
      <c r="D144">
        <v>0.42010435373489502</v>
      </c>
      <c r="E144">
        <v>29.142916416525601</v>
      </c>
      <c r="F144">
        <v>2.5403837329339898</v>
      </c>
      <c r="G144">
        <v>-476.47923859380387</v>
      </c>
      <c r="H144">
        <v>-417.36808475826189</v>
      </c>
      <c r="I144">
        <v>57.381113270438298</v>
      </c>
      <c r="J144">
        <v>33.773195734913898</v>
      </c>
      <c r="K144">
        <v>11.4718560187232</v>
      </c>
      <c r="L144">
        <v>0</v>
      </c>
      <c r="M144">
        <v>1.2381880351131636E-6</v>
      </c>
      <c r="N144">
        <v>0</v>
      </c>
      <c r="O144" s="1">
        <v>1.6293439760006601E-11</v>
      </c>
      <c r="P144">
        <v>0</v>
      </c>
      <c r="Q144">
        <v>100</v>
      </c>
      <c r="AJ144">
        <v>1</v>
      </c>
    </row>
    <row r="145" spans="1:36" x14ac:dyDescent="0.2">
      <c r="A145">
        <v>211</v>
      </c>
      <c r="B145">
        <v>756</v>
      </c>
      <c r="C145">
        <v>165</v>
      </c>
      <c r="D145">
        <v>0.41947286595734501</v>
      </c>
      <c r="E145">
        <v>30.1330255234558</v>
      </c>
      <c r="F145">
        <v>2.5403837329339898</v>
      </c>
      <c r="G145">
        <v>-492.60795591971714</v>
      </c>
      <c r="H145">
        <v>-431.58277624141044</v>
      </c>
      <c r="I145">
        <v>59.296681415057698</v>
      </c>
      <c r="J145">
        <v>34.916190527601998</v>
      </c>
      <c r="K145">
        <v>11.8616038722047</v>
      </c>
      <c r="L145">
        <v>0</v>
      </c>
      <c r="M145">
        <v>1.2381880351131636E-6</v>
      </c>
      <c r="N145">
        <v>0</v>
      </c>
      <c r="O145" s="1">
        <v>1.6846997367592298E-11</v>
      </c>
      <c r="P145">
        <v>0</v>
      </c>
      <c r="Q145">
        <v>100</v>
      </c>
      <c r="AJ145">
        <v>1</v>
      </c>
    </row>
    <row r="146" spans="1:36" x14ac:dyDescent="0.2">
      <c r="A146">
        <v>230</v>
      </c>
      <c r="B146">
        <v>774</v>
      </c>
      <c r="C146">
        <v>150</v>
      </c>
      <c r="D146">
        <v>0.44641216635630598</v>
      </c>
      <c r="E146">
        <v>0.201523119778203</v>
      </c>
      <c r="F146">
        <v>2.53991195906073</v>
      </c>
      <c r="G146">
        <v>-3.3028195906711768</v>
      </c>
      <c r="H146">
        <v>-2.8833138006503849</v>
      </c>
      <c r="I146">
        <v>0.40061671204774002</v>
      </c>
      <c r="J146">
        <v>0.234034888178142</v>
      </c>
      <c r="K146">
        <v>7.9342561091262198E-2</v>
      </c>
      <c r="L146">
        <v>0</v>
      </c>
      <c r="M146">
        <v>1.2381710965453891E-6</v>
      </c>
      <c r="N146">
        <v>0</v>
      </c>
      <c r="O146" s="1">
        <v>1.12669053619247E-13</v>
      </c>
      <c r="P146">
        <v>0</v>
      </c>
      <c r="Q146">
        <v>100</v>
      </c>
      <c r="AJ146">
        <v>1</v>
      </c>
    </row>
    <row r="147" spans="1:36" x14ac:dyDescent="0.2">
      <c r="A147">
        <v>231</v>
      </c>
      <c r="B147">
        <v>773</v>
      </c>
      <c r="C147">
        <v>150</v>
      </c>
      <c r="D147">
        <v>0.44581608755914398</v>
      </c>
      <c r="E147">
        <v>1.0000836660624099</v>
      </c>
      <c r="F147">
        <v>2.53991195906073</v>
      </c>
      <c r="G147">
        <v>-16.388667413321908</v>
      </c>
      <c r="H147">
        <v>-14.309966417475426</v>
      </c>
      <c r="I147">
        <v>1.9870009041212799</v>
      </c>
      <c r="J147">
        <v>1.16128579963182</v>
      </c>
      <c r="K147">
        <v>0.39374737478390598</v>
      </c>
      <c r="L147">
        <v>0</v>
      </c>
      <c r="M147">
        <v>1.2381710965453891E-6</v>
      </c>
      <c r="N147">
        <v>0</v>
      </c>
      <c r="O147" s="1">
        <v>5.5913425873583697E-13</v>
      </c>
      <c r="P147">
        <v>0</v>
      </c>
      <c r="Q147">
        <v>100</v>
      </c>
      <c r="AJ147">
        <v>1</v>
      </c>
    </row>
    <row r="148" spans="1:36" x14ac:dyDescent="0.2">
      <c r="A148">
        <v>232</v>
      </c>
      <c r="B148">
        <v>772</v>
      </c>
      <c r="C148">
        <v>150</v>
      </c>
      <c r="D148">
        <v>0.44521886810505501</v>
      </c>
      <c r="E148">
        <v>1.80033330677898</v>
      </c>
      <c r="F148">
        <v>2.53991195906073</v>
      </c>
      <c r="G148">
        <v>-29.499019466728626</v>
      </c>
      <c r="H148">
        <v>-25.762644275097511</v>
      </c>
      <c r="I148">
        <v>3.57496549933609</v>
      </c>
      <c r="J148">
        <v>2.0902711837828298</v>
      </c>
      <c r="K148">
        <v>0.70881720933537895</v>
      </c>
      <c r="L148">
        <v>0</v>
      </c>
      <c r="M148">
        <v>1.2381710965453893E-6</v>
      </c>
      <c r="N148">
        <v>0</v>
      </c>
      <c r="O148" s="1">
        <v>1.00654381540562E-12</v>
      </c>
      <c r="P148">
        <v>0</v>
      </c>
      <c r="Q148">
        <v>100</v>
      </c>
      <c r="AJ148">
        <v>1</v>
      </c>
    </row>
    <row r="149" spans="1:36" x14ac:dyDescent="0.2">
      <c r="A149">
        <v>233</v>
      </c>
      <c r="B149">
        <v>771</v>
      </c>
      <c r="C149">
        <v>150</v>
      </c>
      <c r="D149">
        <v>0.44462050471675502</v>
      </c>
      <c r="E149">
        <v>2.6052738292300699</v>
      </c>
      <c r="F149">
        <v>2.53991195906073</v>
      </c>
      <c r="G149">
        <v>-42.683047609670773</v>
      </c>
      <c r="H149">
        <v>-37.284311768511479</v>
      </c>
      <c r="I149">
        <v>5.1704600307994903</v>
      </c>
      <c r="J149">
        <v>3.0244743827182901</v>
      </c>
      <c r="K149">
        <v>1.0257339117350699</v>
      </c>
      <c r="L149">
        <v>0</v>
      </c>
      <c r="M149">
        <v>1.2381710965453891E-6</v>
      </c>
      <c r="N149">
        <v>0</v>
      </c>
      <c r="O149" s="1">
        <v>1.4565759853331301E-12</v>
      </c>
      <c r="P149">
        <v>0</v>
      </c>
      <c r="Q149">
        <v>100</v>
      </c>
      <c r="AJ149">
        <v>1</v>
      </c>
    </row>
    <row r="150" spans="1:36" x14ac:dyDescent="0.2">
      <c r="A150">
        <v>234</v>
      </c>
      <c r="B150">
        <v>770</v>
      </c>
      <c r="C150">
        <v>150</v>
      </c>
      <c r="D150">
        <v>0.44402099410439499</v>
      </c>
      <c r="E150">
        <v>3.4188976812355798</v>
      </c>
      <c r="F150">
        <v>2.53991195906073</v>
      </c>
      <c r="G150">
        <v>-56.006128239899191</v>
      </c>
      <c r="H150">
        <v>-48.932125811760926</v>
      </c>
      <c r="I150">
        <v>6.7813856378644104</v>
      </c>
      <c r="J150">
        <v>3.9685269428250001</v>
      </c>
      <c r="K150">
        <v>1.3460693663176799</v>
      </c>
      <c r="L150">
        <v>0</v>
      </c>
      <c r="M150">
        <v>1.2381710965453891E-6</v>
      </c>
      <c r="N150">
        <v>0</v>
      </c>
      <c r="O150" s="1">
        <v>1.9114628961173601E-12</v>
      </c>
      <c r="P150">
        <v>0</v>
      </c>
      <c r="Q150">
        <v>100</v>
      </c>
      <c r="AJ150">
        <v>1</v>
      </c>
    </row>
    <row r="151" spans="1:36" x14ac:dyDescent="0.2">
      <c r="A151">
        <v>235</v>
      </c>
      <c r="B151">
        <v>769</v>
      </c>
      <c r="C151">
        <v>150</v>
      </c>
      <c r="D151">
        <v>0.44342033296550898</v>
      </c>
      <c r="E151">
        <v>4.2466766582578996</v>
      </c>
      <c r="F151">
        <v>2.53991195906073</v>
      </c>
      <c r="G151">
        <v>-69.557836886755751</v>
      </c>
      <c r="H151">
        <v>-60.784436363483152</v>
      </c>
      <c r="I151">
        <v>8.4185582912945396</v>
      </c>
      <c r="J151">
        <v>4.92877507808858</v>
      </c>
      <c r="K151">
        <v>1.67197789793798</v>
      </c>
      <c r="L151">
        <v>0</v>
      </c>
      <c r="M151">
        <v>1.2381710965453891E-6</v>
      </c>
      <c r="N151">
        <v>0</v>
      </c>
      <c r="O151" s="1">
        <v>2.3742637601058701E-12</v>
      </c>
      <c r="P151">
        <v>0</v>
      </c>
      <c r="Q151">
        <v>100</v>
      </c>
      <c r="AJ151">
        <v>1</v>
      </c>
    </row>
    <row r="152" spans="1:36" x14ac:dyDescent="0.2">
      <c r="A152">
        <v>236</v>
      </c>
      <c r="B152">
        <v>768</v>
      </c>
      <c r="C152">
        <v>150</v>
      </c>
      <c r="D152">
        <v>0.442818517984921</v>
      </c>
      <c r="E152">
        <v>5.0963812500717598</v>
      </c>
      <c r="F152">
        <v>2.53991195906073</v>
      </c>
      <c r="G152">
        <v>-83.465352345153121</v>
      </c>
      <c r="H152">
        <v>-72.952523603519538</v>
      </c>
      <c r="I152">
        <v>10.097323864605</v>
      </c>
      <c r="J152">
        <v>5.9142294317864899</v>
      </c>
      <c r="K152">
        <v>2.0065188605814499</v>
      </c>
      <c r="L152">
        <v>0</v>
      </c>
      <c r="M152">
        <v>1.2381710965453893E-6</v>
      </c>
      <c r="N152">
        <v>0</v>
      </c>
      <c r="O152" s="1">
        <v>2.84932296086141E-12</v>
      </c>
      <c r="P152">
        <v>0</v>
      </c>
      <c r="Q152">
        <v>100</v>
      </c>
      <c r="AJ152">
        <v>1</v>
      </c>
    </row>
    <row r="153" spans="1:36" x14ac:dyDescent="0.2">
      <c r="A153">
        <v>237</v>
      </c>
      <c r="B153">
        <v>767</v>
      </c>
      <c r="C153">
        <v>150</v>
      </c>
      <c r="D153">
        <v>0.44221554583473799</v>
      </c>
      <c r="E153">
        <v>5.9795366102227101</v>
      </c>
      <c r="F153">
        <v>2.53991195906073</v>
      </c>
      <c r="G153">
        <v>-97.917276046860493</v>
      </c>
      <c r="H153">
        <v>-85.60145453335457</v>
      </c>
      <c r="I153">
        <v>11.8404283165946</v>
      </c>
      <c r="J153">
        <v>6.9382528206911402</v>
      </c>
      <c r="K153">
        <v>2.35422987355591</v>
      </c>
      <c r="L153">
        <v>0</v>
      </c>
      <c r="M153">
        <v>1.2381710965453891E-6</v>
      </c>
      <c r="N153">
        <v>0</v>
      </c>
      <c r="O153" s="1">
        <v>3.34308406746044E-12</v>
      </c>
      <c r="P153">
        <v>0</v>
      </c>
      <c r="Q153">
        <v>100</v>
      </c>
      <c r="AJ153">
        <v>1</v>
      </c>
    </row>
    <row r="154" spans="1:36" x14ac:dyDescent="0.2">
      <c r="A154">
        <v>238</v>
      </c>
      <c r="B154">
        <v>766</v>
      </c>
      <c r="C154">
        <v>150</v>
      </c>
      <c r="D154">
        <v>0.44161141317423203</v>
      </c>
      <c r="E154">
        <v>6.9141929969460199</v>
      </c>
      <c r="F154">
        <v>2.53991195906073</v>
      </c>
      <c r="G154">
        <v>-113.20895656465437</v>
      </c>
      <c r="H154">
        <v>-98.989768856083003</v>
      </c>
      <c r="I154">
        <v>13.6834794866683</v>
      </c>
      <c r="J154">
        <v>8.0217717487209903</v>
      </c>
      <c r="K154">
        <v>2.7222175840704699</v>
      </c>
      <c r="L154">
        <v>0</v>
      </c>
      <c r="M154">
        <v>1.2381710965453891E-6</v>
      </c>
      <c r="N154">
        <v>0</v>
      </c>
      <c r="O154" s="1">
        <v>3.8656387533307297E-12</v>
      </c>
      <c r="P154">
        <v>0</v>
      </c>
      <c r="Q154">
        <v>100</v>
      </c>
      <c r="AJ154">
        <v>1</v>
      </c>
    </row>
    <row r="155" spans="1:36" x14ac:dyDescent="0.2">
      <c r="A155">
        <v>239</v>
      </c>
      <c r="B155">
        <v>765</v>
      </c>
      <c r="C155">
        <v>150</v>
      </c>
      <c r="D155">
        <v>0.44100611664981298</v>
      </c>
      <c r="E155">
        <v>7.9306317081952802</v>
      </c>
      <c r="F155">
        <v>2.53991195906073</v>
      </c>
      <c r="G155">
        <v>-129.83583954954511</v>
      </c>
      <c r="H155">
        <v>-113.55121469623229</v>
      </c>
      <c r="I155">
        <v>15.6861964584239</v>
      </c>
      <c r="J155">
        <v>9.1998908148729797</v>
      </c>
      <c r="K155">
        <v>3.1224041762172101</v>
      </c>
      <c r="L155">
        <v>0</v>
      </c>
      <c r="M155">
        <v>1.2381710965453891E-6</v>
      </c>
      <c r="N155">
        <v>0</v>
      </c>
      <c r="O155" s="1">
        <v>4.4339169130995096E-12</v>
      </c>
      <c r="P155">
        <v>0</v>
      </c>
      <c r="Q155">
        <v>100</v>
      </c>
      <c r="AJ155">
        <v>1</v>
      </c>
    </row>
    <row r="156" spans="1:36" x14ac:dyDescent="0.2">
      <c r="A156">
        <v>240</v>
      </c>
      <c r="B156">
        <v>764</v>
      </c>
      <c r="C156">
        <v>150</v>
      </c>
      <c r="D156">
        <v>0.44039965289495597</v>
      </c>
      <c r="E156">
        <v>9.5216365350629903</v>
      </c>
      <c r="F156">
        <v>2.53991195906073</v>
      </c>
      <c r="G156">
        <v>-155.86404751063694</v>
      </c>
      <c r="H156">
        <v>-136.34235289282924</v>
      </c>
      <c r="I156">
        <v>18.822440936998198</v>
      </c>
      <c r="J156">
        <v>11.0441540606513</v>
      </c>
      <c r="K156">
        <v>3.7488057415124398</v>
      </c>
      <c r="L156">
        <v>0</v>
      </c>
      <c r="M156">
        <v>1.2381710965453893E-6</v>
      </c>
      <c r="N156">
        <v>0</v>
      </c>
      <c r="O156" s="1">
        <v>5.3234277957422999E-12</v>
      </c>
      <c r="P156">
        <v>0</v>
      </c>
      <c r="Q156">
        <v>100</v>
      </c>
      <c r="AJ156">
        <v>1</v>
      </c>
    </row>
    <row r="157" spans="1:36" x14ac:dyDescent="0.2">
      <c r="A157">
        <v>241</v>
      </c>
      <c r="B157">
        <v>763</v>
      </c>
      <c r="C157">
        <v>150</v>
      </c>
      <c r="D157">
        <v>0.43979201853014099</v>
      </c>
      <c r="E157">
        <v>22.645552778659201</v>
      </c>
      <c r="F157">
        <v>2.53991195906073</v>
      </c>
      <c r="G157">
        <v>-370.65071505584308</v>
      </c>
      <c r="H157">
        <v>-324.29278542787154</v>
      </c>
      <c r="I157">
        <v>44.7405584403527</v>
      </c>
      <c r="J157">
        <v>26.263320034583</v>
      </c>
      <c r="K157">
        <v>8.9158810004712095</v>
      </c>
      <c r="L157">
        <v>0</v>
      </c>
      <c r="M157">
        <v>1.2381710965453891E-6</v>
      </c>
      <c r="N157">
        <v>0</v>
      </c>
      <c r="O157" s="1">
        <v>1.26608450835039E-11</v>
      </c>
      <c r="P157">
        <v>0</v>
      </c>
      <c r="Q157">
        <v>100</v>
      </c>
      <c r="AJ157">
        <v>1</v>
      </c>
    </row>
    <row r="158" spans="1:36" x14ac:dyDescent="0.2">
      <c r="A158">
        <v>242</v>
      </c>
      <c r="B158">
        <v>762</v>
      </c>
      <c r="C158">
        <v>150</v>
      </c>
      <c r="D158">
        <v>0.439183210162781</v>
      </c>
      <c r="E158">
        <v>27.099606700662299</v>
      </c>
      <c r="F158">
        <v>2.53991195906073</v>
      </c>
      <c r="G158">
        <v>-443.49884462981032</v>
      </c>
      <c r="H158">
        <v>-388.10793041998488</v>
      </c>
      <c r="I158">
        <v>53.510036429334299</v>
      </c>
      <c r="J158">
        <v>31.425008704371901</v>
      </c>
      <c r="K158">
        <v>10.6695063204804</v>
      </c>
      <c r="L158">
        <v>0</v>
      </c>
      <c r="M158">
        <v>1.2381710965453893E-6</v>
      </c>
      <c r="N158">
        <v>0</v>
      </c>
      <c r="O158" s="1">
        <v>1.5151050875839301E-11</v>
      </c>
      <c r="P158">
        <v>0</v>
      </c>
      <c r="Q158">
        <v>100</v>
      </c>
      <c r="AJ158">
        <v>1</v>
      </c>
    </row>
    <row r="159" spans="1:36" x14ac:dyDescent="0.2">
      <c r="A159">
        <v>243</v>
      </c>
      <c r="B159">
        <v>761</v>
      </c>
      <c r="C159">
        <v>150</v>
      </c>
      <c r="D159">
        <v>0.43857322438717999</v>
      </c>
      <c r="E159">
        <v>29.048571576615501</v>
      </c>
      <c r="F159">
        <v>2.53991195906073</v>
      </c>
      <c r="G159">
        <v>-475.33730380626127</v>
      </c>
      <c r="H159">
        <v>-416.0537794979515</v>
      </c>
      <c r="I159">
        <v>57.325846645370298</v>
      </c>
      <c r="J159">
        <v>33.680830771746798</v>
      </c>
      <c r="K159">
        <v>11.436841923984501</v>
      </c>
      <c r="L159">
        <v>0</v>
      </c>
      <c r="M159">
        <v>1.2381710965453895E-6</v>
      </c>
      <c r="N159">
        <v>0</v>
      </c>
      <c r="O159" s="1">
        <v>1.6240692741013301E-11</v>
      </c>
      <c r="P159">
        <v>0</v>
      </c>
      <c r="Q159">
        <v>100</v>
      </c>
      <c r="AJ159">
        <v>1</v>
      </c>
    </row>
    <row r="160" spans="1:36" x14ac:dyDescent="0.2">
      <c r="A160">
        <v>244</v>
      </c>
      <c r="B160">
        <v>760</v>
      </c>
      <c r="C160">
        <v>150</v>
      </c>
      <c r="D160">
        <v>0.43796205778444602</v>
      </c>
      <c r="E160">
        <v>30.051576437143702</v>
      </c>
      <c r="F160">
        <v>2.53991195906073</v>
      </c>
      <c r="G160">
        <v>-491.69072009384769</v>
      </c>
      <c r="H160">
        <v>-430.45435201900904</v>
      </c>
      <c r="I160">
        <v>59.271517277102603</v>
      </c>
      <c r="J160">
        <v>34.839406146350797</v>
      </c>
      <c r="K160">
        <v>11.8317394151948</v>
      </c>
      <c r="L160">
        <v>0</v>
      </c>
      <c r="M160">
        <v>1.2381710965453893E-6</v>
      </c>
      <c r="N160">
        <v>0</v>
      </c>
      <c r="O160" s="1">
        <v>1.6801460203007699E-11</v>
      </c>
      <c r="P160">
        <v>0</v>
      </c>
      <c r="Q160">
        <v>100</v>
      </c>
      <c r="AJ160">
        <v>1</v>
      </c>
    </row>
    <row r="161" spans="1:36" x14ac:dyDescent="0.2">
      <c r="A161">
        <v>266</v>
      </c>
      <c r="B161">
        <v>779</v>
      </c>
      <c r="C161">
        <v>135</v>
      </c>
      <c r="D161">
        <v>0.46505773891555402</v>
      </c>
      <c r="E161">
        <v>0.42270177075380999</v>
      </c>
      <c r="F161">
        <v>2.5394402792589501</v>
      </c>
      <c r="G161">
        <v>-6.9344832373039331</v>
      </c>
      <c r="H161">
        <v>-6.0478925990879517</v>
      </c>
      <c r="I161">
        <v>0.84264661713251998</v>
      </c>
      <c r="J161">
        <v>0.49119364312401698</v>
      </c>
      <c r="K161">
        <v>0.16645470035513499</v>
      </c>
      <c r="L161">
        <v>0</v>
      </c>
      <c r="M161">
        <v>1.2381541247151614E-6</v>
      </c>
      <c r="N161">
        <v>0</v>
      </c>
      <c r="O161" s="1">
        <v>2.3632726868474502E-13</v>
      </c>
      <c r="P161">
        <v>0</v>
      </c>
      <c r="Q161">
        <v>100</v>
      </c>
      <c r="AJ161">
        <v>1</v>
      </c>
    </row>
    <row r="162" spans="1:36" x14ac:dyDescent="0.2">
      <c r="A162">
        <v>267</v>
      </c>
      <c r="B162">
        <v>778</v>
      </c>
      <c r="C162">
        <v>135</v>
      </c>
      <c r="D162">
        <v>0.464482233743996</v>
      </c>
      <c r="E162">
        <v>1.2149402628634201</v>
      </c>
      <c r="F162">
        <v>2.5394402792589501</v>
      </c>
      <c r="G162">
        <v>-19.928848158126637</v>
      </c>
      <c r="H162">
        <v>-17.384419625165428</v>
      </c>
      <c r="I162">
        <v>2.4206141206880099</v>
      </c>
      <c r="J162">
        <v>1.4116311785448501</v>
      </c>
      <c r="K162">
        <v>0.478428365804277</v>
      </c>
      <c r="L162">
        <v>0</v>
      </c>
      <c r="M162">
        <v>1.2381541247151612E-6</v>
      </c>
      <c r="N162">
        <v>0</v>
      </c>
      <c r="O162" s="1">
        <v>6.7925789245123705E-13</v>
      </c>
      <c r="P162">
        <v>0</v>
      </c>
      <c r="Q162">
        <v>100</v>
      </c>
      <c r="AJ162">
        <v>1</v>
      </c>
    </row>
    <row r="163" spans="1:36" x14ac:dyDescent="0.2">
      <c r="A163">
        <v>268</v>
      </c>
      <c r="B163">
        <v>777</v>
      </c>
      <c r="C163">
        <v>135</v>
      </c>
      <c r="D163">
        <v>0.46390563252868899</v>
      </c>
      <c r="E163">
        <v>2.00942858264778</v>
      </c>
      <c r="F163">
        <v>2.5394402792589501</v>
      </c>
      <c r="G163">
        <v>-32.956957334067205</v>
      </c>
      <c r="H163">
        <v>-28.754982575001069</v>
      </c>
      <c r="I163">
        <v>4.00130910733336</v>
      </c>
      <c r="J163">
        <v>2.3344599204339</v>
      </c>
      <c r="K163">
        <v>0.79128798541155598</v>
      </c>
      <c r="L163">
        <v>0</v>
      </c>
      <c r="M163">
        <v>1.2381541247151614E-6</v>
      </c>
      <c r="N163">
        <v>0</v>
      </c>
      <c r="O163" s="1">
        <v>1.1234463667075301E-12</v>
      </c>
      <c r="P163">
        <v>0</v>
      </c>
      <c r="Q163">
        <v>100</v>
      </c>
      <c r="AJ163">
        <v>1</v>
      </c>
    </row>
    <row r="164" spans="1:36" x14ac:dyDescent="0.2">
      <c r="A164">
        <v>269</v>
      </c>
      <c r="B164">
        <v>776</v>
      </c>
      <c r="C164">
        <v>135</v>
      </c>
      <c r="D164">
        <v>0.46332793213554102</v>
      </c>
      <c r="E164">
        <v>2.8093037832253001</v>
      </c>
      <c r="F164">
        <v>2.5394402792589501</v>
      </c>
      <c r="G164">
        <v>-46.070245019988825</v>
      </c>
      <c r="H164">
        <v>-40.204483922618934</v>
      </c>
      <c r="I164">
        <v>5.59096515976732</v>
      </c>
      <c r="J164">
        <v>3.2633222500013201</v>
      </c>
      <c r="K164">
        <v>1.1062688916807599</v>
      </c>
      <c r="L164">
        <v>0</v>
      </c>
      <c r="M164">
        <v>1.2381541247151614E-6</v>
      </c>
      <c r="N164">
        <v>0</v>
      </c>
      <c r="O164" s="1">
        <v>1.5706465785827901E-12</v>
      </c>
      <c r="P164">
        <v>0</v>
      </c>
      <c r="Q164">
        <v>100</v>
      </c>
      <c r="AJ164">
        <v>1</v>
      </c>
    </row>
    <row r="165" spans="1:36" x14ac:dyDescent="0.2">
      <c r="A165">
        <v>270</v>
      </c>
      <c r="B165">
        <v>775</v>
      </c>
      <c r="C165">
        <v>135</v>
      </c>
      <c r="D165">
        <v>0.46274912941850099</v>
      </c>
      <c r="E165">
        <v>3.6187242792352801</v>
      </c>
      <c r="F165">
        <v>2.5394402792589501</v>
      </c>
      <c r="G165">
        <v>-59.336867969787541</v>
      </c>
      <c r="H165">
        <v>-51.792458800958975</v>
      </c>
      <c r="I165">
        <v>7.1978334864557203</v>
      </c>
      <c r="J165">
        <v>4.2030450548188796</v>
      </c>
      <c r="K165">
        <v>1.4250086165803699</v>
      </c>
      <c r="L165">
        <v>0</v>
      </c>
      <c r="M165">
        <v>1.2381541247151612E-6</v>
      </c>
      <c r="N165">
        <v>0</v>
      </c>
      <c r="O165" s="1">
        <v>2.0231834456471501E-12</v>
      </c>
      <c r="P165">
        <v>0</v>
      </c>
      <c r="Q165">
        <v>100</v>
      </c>
      <c r="AJ165">
        <v>1</v>
      </c>
    </row>
    <row r="166" spans="1:36" x14ac:dyDescent="0.2">
      <c r="A166">
        <v>271</v>
      </c>
      <c r="B166">
        <v>774</v>
      </c>
      <c r="C166">
        <v>135</v>
      </c>
      <c r="D166">
        <v>0.46216922121950399</v>
      </c>
      <c r="E166">
        <v>4.4433585520673402</v>
      </c>
      <c r="F166">
        <v>2.5394402792589501</v>
      </c>
      <c r="G166">
        <v>-72.849707731396308</v>
      </c>
      <c r="H166">
        <v>-63.600076017763726</v>
      </c>
      <c r="I166">
        <v>8.8331487500669201</v>
      </c>
      <c r="J166">
        <v>5.1602065460925104</v>
      </c>
      <c r="K166">
        <v>1.7497393375850401</v>
      </c>
      <c r="L166">
        <v>0</v>
      </c>
      <c r="M166">
        <v>1.2381541247151614E-6</v>
      </c>
      <c r="N166">
        <v>0</v>
      </c>
      <c r="O166" s="1">
        <v>2.4842261448880299E-12</v>
      </c>
      <c r="P166">
        <v>0</v>
      </c>
      <c r="Q166">
        <v>100</v>
      </c>
      <c r="AJ166">
        <v>1</v>
      </c>
    </row>
    <row r="167" spans="1:36" x14ac:dyDescent="0.2">
      <c r="A167">
        <v>272</v>
      </c>
      <c r="B167">
        <v>773</v>
      </c>
      <c r="C167">
        <v>135</v>
      </c>
      <c r="D167">
        <v>0.46158820436839998</v>
      </c>
      <c r="E167">
        <v>5.2911935030672597</v>
      </c>
      <c r="F167">
        <v>2.5394402792589501</v>
      </c>
      <c r="G167">
        <v>-86.739607185393993</v>
      </c>
      <c r="H167">
        <v>-75.741718131423625</v>
      </c>
      <c r="I167">
        <v>10.5127267160257</v>
      </c>
      <c r="J167">
        <v>6.1440738277518401</v>
      </c>
      <c r="K167">
        <v>2.08360619711494</v>
      </c>
      <c r="L167">
        <v>0</v>
      </c>
      <c r="M167">
        <v>1.238154124715161E-6</v>
      </c>
      <c r="N167">
        <v>0</v>
      </c>
      <c r="O167" s="1">
        <v>2.9582400528684901E-12</v>
      </c>
      <c r="P167">
        <v>0</v>
      </c>
      <c r="Q167">
        <v>100</v>
      </c>
      <c r="AJ167">
        <v>1</v>
      </c>
    </row>
    <row r="168" spans="1:36" x14ac:dyDescent="0.2">
      <c r="A168">
        <v>273</v>
      </c>
      <c r="B168">
        <v>772</v>
      </c>
      <c r="C168">
        <v>135</v>
      </c>
      <c r="D168">
        <v>0.46100607568291702</v>
      </c>
      <c r="E168">
        <v>6.1739415029675904</v>
      </c>
      <c r="F168">
        <v>2.5394402792589501</v>
      </c>
      <c r="G168">
        <v>-101.19841083448377</v>
      </c>
      <c r="H168">
        <v>-88.38513799250012</v>
      </c>
      <c r="I168">
        <v>12.259745339887701</v>
      </c>
      <c r="J168">
        <v>7.1682348848519597</v>
      </c>
      <c r="K168">
        <v>2.43122138110262</v>
      </c>
      <c r="L168">
        <v>0</v>
      </c>
      <c r="M168">
        <v>1.2381541247151612E-6</v>
      </c>
      <c r="N168">
        <v>0</v>
      </c>
      <c r="O168" s="1">
        <v>3.4517734094506898E-12</v>
      </c>
      <c r="P168">
        <v>0</v>
      </c>
      <c r="Q168">
        <v>100</v>
      </c>
      <c r="AJ168">
        <v>1</v>
      </c>
    </row>
    <row r="169" spans="1:36" x14ac:dyDescent="0.2">
      <c r="A169">
        <v>274</v>
      </c>
      <c r="B169">
        <v>771</v>
      </c>
      <c r="C169">
        <v>135</v>
      </c>
      <c r="D169">
        <v>0.46042283196858502</v>
      </c>
      <c r="E169">
        <v>7.10963264450299</v>
      </c>
      <c r="F169">
        <v>2.5394402792589501</v>
      </c>
      <c r="G169">
        <v>-116.52141294130242</v>
      </c>
      <c r="H169">
        <v>-101.78859363274718</v>
      </c>
      <c r="I169">
        <v>14.1098686094481</v>
      </c>
      <c r="J169">
        <v>8.2536052688909596</v>
      </c>
      <c r="K169">
        <v>2.7996849158341601</v>
      </c>
      <c r="L169">
        <v>0</v>
      </c>
      <c r="M169">
        <v>1.2381541247151614E-6</v>
      </c>
      <c r="N169">
        <v>0</v>
      </c>
      <c r="O169" s="1">
        <v>3.97490661378345E-12</v>
      </c>
      <c r="P169">
        <v>0</v>
      </c>
      <c r="Q169">
        <v>100</v>
      </c>
      <c r="AJ169">
        <v>1</v>
      </c>
    </row>
    <row r="170" spans="1:36" x14ac:dyDescent="0.2">
      <c r="A170">
        <v>275</v>
      </c>
      <c r="B170">
        <v>770</v>
      </c>
      <c r="C170">
        <v>135</v>
      </c>
      <c r="D170">
        <v>0.45983847001869499</v>
      </c>
      <c r="E170">
        <v>8.12767661150483</v>
      </c>
      <c r="F170">
        <v>2.5394402792589501</v>
      </c>
      <c r="G170">
        <v>-133.19024508497048</v>
      </c>
      <c r="H170">
        <v>-116.37336156123511</v>
      </c>
      <c r="I170">
        <v>16.1212515206205</v>
      </c>
      <c r="J170">
        <v>9.4342991872364799</v>
      </c>
      <c r="K170">
        <v>3.2005779690462299</v>
      </c>
      <c r="L170">
        <v>0</v>
      </c>
      <c r="M170">
        <v>1.2381541247151612E-6</v>
      </c>
      <c r="N170">
        <v>0</v>
      </c>
      <c r="O170" s="1">
        <v>4.5440822519490498E-12</v>
      </c>
      <c r="P170">
        <v>0</v>
      </c>
      <c r="Q170">
        <v>100</v>
      </c>
      <c r="AJ170">
        <v>1</v>
      </c>
    </row>
    <row r="171" spans="1:36" x14ac:dyDescent="0.2">
      <c r="A171">
        <v>276</v>
      </c>
      <c r="B171">
        <v>769</v>
      </c>
      <c r="C171">
        <v>135</v>
      </c>
      <c r="D171">
        <v>0.45925298661421299</v>
      </c>
      <c r="E171">
        <v>9.2791225517810005</v>
      </c>
      <c r="F171">
        <v>2.5394402792589501</v>
      </c>
      <c r="G171">
        <v>-152.04087426406065</v>
      </c>
      <c r="H171">
        <v>-132.87071717357418</v>
      </c>
      <c r="I171">
        <v>18.3948156124228</v>
      </c>
      <c r="J171">
        <v>10.769529130694201</v>
      </c>
      <c r="K171">
        <v>3.6540030602683702</v>
      </c>
      <c r="L171">
        <v>0</v>
      </c>
      <c r="M171">
        <v>1.238154124715161E-6</v>
      </c>
      <c r="N171">
        <v>0</v>
      </c>
      <c r="O171" s="1">
        <v>5.1878412634581298E-12</v>
      </c>
      <c r="P171">
        <v>0</v>
      </c>
      <c r="Q171">
        <v>100</v>
      </c>
      <c r="AJ171">
        <v>1</v>
      </c>
    </row>
    <row r="172" spans="1:36" x14ac:dyDescent="0.2">
      <c r="A172">
        <v>277</v>
      </c>
      <c r="B172">
        <v>768</v>
      </c>
      <c r="C172">
        <v>135</v>
      </c>
      <c r="D172">
        <v>0.45866637852374798</v>
      </c>
      <c r="E172">
        <v>20.5039426744442</v>
      </c>
      <c r="F172">
        <v>2.5394402792589501</v>
      </c>
      <c r="G172">
        <v>-335.92188188230392</v>
      </c>
      <c r="H172">
        <v>-293.62629462386059</v>
      </c>
      <c r="I172">
        <v>40.623913229067199</v>
      </c>
      <c r="J172">
        <v>23.7943386262857</v>
      </c>
      <c r="K172">
        <v>8.0741976261113706</v>
      </c>
      <c r="L172">
        <v>0</v>
      </c>
      <c r="M172">
        <v>1.2381541247151612E-6</v>
      </c>
      <c r="N172">
        <v>0</v>
      </c>
      <c r="O172" s="1">
        <v>1.14634976827249E-11</v>
      </c>
      <c r="P172">
        <v>0</v>
      </c>
      <c r="Q172">
        <v>100</v>
      </c>
      <c r="AJ172">
        <v>1</v>
      </c>
    </row>
    <row r="173" spans="1:36" x14ac:dyDescent="0.2">
      <c r="A173">
        <v>278</v>
      </c>
      <c r="B173">
        <v>767</v>
      </c>
      <c r="C173">
        <v>135</v>
      </c>
      <c r="D173">
        <v>0.45807864250348701</v>
      </c>
      <c r="E173">
        <v>26.108948504488001</v>
      </c>
      <c r="F173">
        <v>2.5394402792589501</v>
      </c>
      <c r="G173">
        <v>-427.69856049667516</v>
      </c>
      <c r="H173">
        <v>-373.92296371600503</v>
      </c>
      <c r="I173">
        <v>51.699847887968097</v>
      </c>
      <c r="J173">
        <v>30.295070908479001</v>
      </c>
      <c r="K173">
        <v>10.281379214835001</v>
      </c>
      <c r="L173">
        <v>0</v>
      </c>
      <c r="M173">
        <v>1.2381541247151612E-6</v>
      </c>
      <c r="N173">
        <v>0</v>
      </c>
      <c r="O173" s="1">
        <v>1.4597186279330699E-11</v>
      </c>
      <c r="P173">
        <v>0</v>
      </c>
      <c r="Q173">
        <v>100</v>
      </c>
      <c r="AJ173">
        <v>1</v>
      </c>
    </row>
    <row r="174" spans="1:36" x14ac:dyDescent="0.2">
      <c r="A174">
        <v>279</v>
      </c>
      <c r="B174">
        <v>766</v>
      </c>
      <c r="C174">
        <v>135</v>
      </c>
      <c r="D174">
        <v>0.45748977529712298</v>
      </c>
      <c r="E174">
        <v>28.401294643443801</v>
      </c>
      <c r="F174">
        <v>2.5394402792589501</v>
      </c>
      <c r="G174">
        <v>-465.19395081196672</v>
      </c>
      <c r="H174">
        <v>-406.78607300468713</v>
      </c>
      <c r="I174">
        <v>56.207359675965499</v>
      </c>
      <c r="J174">
        <v>32.950874107579899</v>
      </c>
      <c r="K174">
        <v>11.1840766153917</v>
      </c>
      <c r="L174">
        <v>0</v>
      </c>
      <c r="M174">
        <v>1.238154124715161E-6</v>
      </c>
      <c r="N174">
        <v>0</v>
      </c>
      <c r="O174" s="1">
        <v>1.5878808310232901E-11</v>
      </c>
      <c r="P174">
        <v>0</v>
      </c>
      <c r="Q174">
        <v>100</v>
      </c>
      <c r="AJ174">
        <v>1</v>
      </c>
    </row>
    <row r="175" spans="1:36" x14ac:dyDescent="0.2">
      <c r="A175">
        <v>280</v>
      </c>
      <c r="B175">
        <v>765</v>
      </c>
      <c r="C175">
        <v>135</v>
      </c>
      <c r="D175">
        <v>0.45689977363579698</v>
      </c>
      <c r="E175">
        <v>29.6635043310587</v>
      </c>
      <c r="F175">
        <v>2.5394402792589501</v>
      </c>
      <c r="G175">
        <v>-485.8094009830337</v>
      </c>
      <c r="H175">
        <v>-424.89886350759735</v>
      </c>
      <c r="I175">
        <v>58.672193301003098</v>
      </c>
      <c r="J175">
        <v>34.411004201625502</v>
      </c>
      <c r="K175">
        <v>11.6811190927927</v>
      </c>
      <c r="L175">
        <v>0</v>
      </c>
      <c r="M175">
        <v>1.2381541247151612E-6</v>
      </c>
      <c r="N175">
        <v>0</v>
      </c>
      <c r="O175" s="1">
        <v>1.6584493946348202E-11</v>
      </c>
      <c r="P175">
        <v>0</v>
      </c>
      <c r="Q175">
        <v>100</v>
      </c>
      <c r="AJ175">
        <v>1</v>
      </c>
    </row>
    <row r="176" spans="1:36" x14ac:dyDescent="0.2">
      <c r="A176">
        <v>305</v>
      </c>
      <c r="B176">
        <v>785</v>
      </c>
      <c r="C176">
        <v>120</v>
      </c>
      <c r="D176">
        <v>0.48408117941691098</v>
      </c>
      <c r="E176">
        <v>0.65638997101934704</v>
      </c>
      <c r="F176">
        <v>2.5389686935214599</v>
      </c>
      <c r="G176">
        <v>-10.779913267430533</v>
      </c>
      <c r="H176">
        <v>-9.3907340334778624</v>
      </c>
      <c r="I176">
        <v>1.3128377205052799</v>
      </c>
      <c r="J176">
        <v>0.76329476156569998</v>
      </c>
      <c r="K176">
        <v>0.25852621684316901</v>
      </c>
      <c r="L176">
        <v>0</v>
      </c>
      <c r="M176">
        <v>1.2381371196426339E-6</v>
      </c>
      <c r="N176">
        <v>0</v>
      </c>
      <c r="O176" s="1">
        <v>3.6697941616480299E-13</v>
      </c>
      <c r="P176">
        <v>0</v>
      </c>
      <c r="Q176">
        <v>100</v>
      </c>
      <c r="AJ176">
        <v>1</v>
      </c>
    </row>
    <row r="177" spans="1:36" x14ac:dyDescent="0.2">
      <c r="A177">
        <v>306</v>
      </c>
      <c r="B177">
        <v>784</v>
      </c>
      <c r="C177">
        <v>120</v>
      </c>
      <c r="D177">
        <v>0.48352693562881199</v>
      </c>
      <c r="E177">
        <v>1.44038730555311</v>
      </c>
      <c r="F177">
        <v>2.5389686935214599</v>
      </c>
      <c r="G177">
        <v>-23.652646194650238</v>
      </c>
      <c r="H177">
        <v>-20.608775367737042</v>
      </c>
      <c r="I177">
        <v>2.87931781385157</v>
      </c>
      <c r="J177">
        <v>1.67478080061221</v>
      </c>
      <c r="K177">
        <v>0.567311959863258</v>
      </c>
      <c r="L177">
        <v>0</v>
      </c>
      <c r="M177">
        <v>1.2381371196426337E-6</v>
      </c>
      <c r="N177">
        <v>0</v>
      </c>
      <c r="O177" s="1">
        <v>8.0530251189273104E-13</v>
      </c>
      <c r="P177">
        <v>0</v>
      </c>
      <c r="Q177">
        <v>100</v>
      </c>
      <c r="AJ177">
        <v>1</v>
      </c>
    </row>
    <row r="178" spans="1:36" x14ac:dyDescent="0.2">
      <c r="A178">
        <v>307</v>
      </c>
      <c r="B178">
        <v>783</v>
      </c>
      <c r="C178">
        <v>120</v>
      </c>
      <c r="D178">
        <v>0.48297164228566197</v>
      </c>
      <c r="E178">
        <v>2.22714346316861</v>
      </c>
      <c r="F178">
        <v>2.5389686935214599</v>
      </c>
      <c r="G178">
        <v>-36.567543511940812</v>
      </c>
      <c r="H178">
        <v>-31.868115556197377</v>
      </c>
      <c r="I178">
        <v>4.4495838240244501</v>
      </c>
      <c r="J178">
        <v>2.5892567075720101</v>
      </c>
      <c r="K178">
        <v>0.87718429488771998</v>
      </c>
      <c r="L178">
        <v>0</v>
      </c>
      <c r="M178">
        <v>1.2381371196426337E-6</v>
      </c>
      <c r="N178">
        <v>0</v>
      </c>
      <c r="O178" s="1">
        <v>1.24516803107095E-12</v>
      </c>
      <c r="P178">
        <v>0</v>
      </c>
      <c r="Q178">
        <v>100</v>
      </c>
      <c r="AJ178">
        <v>1</v>
      </c>
    </row>
    <row r="179" spans="1:36" x14ac:dyDescent="0.2">
      <c r="A179">
        <v>308</v>
      </c>
      <c r="B179">
        <v>782</v>
      </c>
      <c r="C179">
        <v>120</v>
      </c>
      <c r="D179">
        <v>0.48241529640335601</v>
      </c>
      <c r="E179">
        <v>3.01988260375497</v>
      </c>
      <c r="F179">
        <v>2.5389686935214599</v>
      </c>
      <c r="G179">
        <v>-49.577522428070012</v>
      </c>
      <c r="H179">
        <v>-43.214902029732841</v>
      </c>
      <c r="I179">
        <v>6.0300624539991201</v>
      </c>
      <c r="J179">
        <v>3.5104685750252398</v>
      </c>
      <c r="K179">
        <v>1.18941309180402</v>
      </c>
      <c r="L179">
        <v>0</v>
      </c>
      <c r="M179">
        <v>1.2381371196426339E-6</v>
      </c>
      <c r="N179">
        <v>0</v>
      </c>
      <c r="O179" s="1">
        <v>1.68837856113371E-12</v>
      </c>
      <c r="P179">
        <v>0</v>
      </c>
      <c r="Q179">
        <v>100</v>
      </c>
      <c r="AJ179">
        <v>1</v>
      </c>
    </row>
    <row r="180" spans="1:36" x14ac:dyDescent="0.2">
      <c r="A180">
        <v>309</v>
      </c>
      <c r="B180">
        <v>781</v>
      </c>
      <c r="C180">
        <v>120</v>
      </c>
      <c r="D180">
        <v>0.48185789498648202</v>
      </c>
      <c r="E180">
        <v>3.8228477505096499</v>
      </c>
      <c r="F180">
        <v>2.5389686935214599</v>
      </c>
      <c r="G180">
        <v>-62.752199110225021</v>
      </c>
      <c r="H180">
        <v>-54.709878453945471</v>
      </c>
      <c r="I180">
        <v>7.6291995031822202</v>
      </c>
      <c r="J180">
        <v>4.4433449306497597</v>
      </c>
      <c r="K180">
        <v>1.5056695107207001</v>
      </c>
      <c r="L180">
        <v>0</v>
      </c>
      <c r="M180">
        <v>1.2381371196426339E-6</v>
      </c>
      <c r="N180">
        <v>0</v>
      </c>
      <c r="O180" s="1">
        <v>2.1373063232369399E-12</v>
      </c>
      <c r="P180">
        <v>0</v>
      </c>
      <c r="Q180">
        <v>100</v>
      </c>
      <c r="AJ180">
        <v>1</v>
      </c>
    </row>
    <row r="181" spans="1:36" x14ac:dyDescent="0.2">
      <c r="A181">
        <v>310</v>
      </c>
      <c r="B181">
        <v>780</v>
      </c>
      <c r="C181">
        <v>120</v>
      </c>
      <c r="D181">
        <v>0.48129943502824801</v>
      </c>
      <c r="E181">
        <v>4.64176734971534</v>
      </c>
      <c r="F181">
        <v>2.5389686935214599</v>
      </c>
      <c r="G181">
        <v>-76.185536222347991</v>
      </c>
      <c r="H181">
        <v>-66.435068259492283</v>
      </c>
      <c r="I181">
        <v>9.2583848101938901</v>
      </c>
      <c r="J181">
        <v>5.39453824045993</v>
      </c>
      <c r="K181">
        <v>1.82820976153013</v>
      </c>
      <c r="L181">
        <v>0</v>
      </c>
      <c r="M181">
        <v>1.2381371196426334E-6</v>
      </c>
      <c r="N181">
        <v>0</v>
      </c>
      <c r="O181" s="1">
        <v>2.5951540199890899E-12</v>
      </c>
      <c r="P181">
        <v>0</v>
      </c>
      <c r="Q181">
        <v>100</v>
      </c>
      <c r="AJ181">
        <v>1</v>
      </c>
    </row>
    <row r="182" spans="1:36" x14ac:dyDescent="0.2">
      <c r="A182">
        <v>311</v>
      </c>
      <c r="B182">
        <v>779</v>
      </c>
      <c r="C182">
        <v>120</v>
      </c>
      <c r="D182">
        <v>0.48073991351043299</v>
      </c>
      <c r="E182">
        <v>5.48461027100808</v>
      </c>
      <c r="F182">
        <v>2.5389686935214599</v>
      </c>
      <c r="G182">
        <v>-90.008218509984133</v>
      </c>
      <c r="H182">
        <v>-78.504590049030597</v>
      </c>
      <c r="I182">
        <v>10.933449090864899</v>
      </c>
      <c r="J182">
        <v>6.3733011937177499</v>
      </c>
      <c r="K182">
        <v>2.1601724688464401</v>
      </c>
      <c r="L182">
        <v>0</v>
      </c>
      <c r="M182">
        <v>1.2381371196426337E-6</v>
      </c>
      <c r="N182">
        <v>0</v>
      </c>
      <c r="O182" s="1">
        <v>3.0663769466500598E-12</v>
      </c>
      <c r="P182">
        <v>0</v>
      </c>
      <c r="Q182">
        <v>100</v>
      </c>
      <c r="AJ182">
        <v>1</v>
      </c>
    </row>
    <row r="183" spans="1:36" x14ac:dyDescent="0.2">
      <c r="A183">
        <v>312</v>
      </c>
      <c r="B183">
        <v>778</v>
      </c>
      <c r="C183">
        <v>120</v>
      </c>
      <c r="D183">
        <v>0.48017932740332298</v>
      </c>
      <c r="E183">
        <v>6.3628589762838601</v>
      </c>
      <c r="F183">
        <v>2.5389686935214599</v>
      </c>
      <c r="G183">
        <v>-104.40852204110716</v>
      </c>
      <c r="H183">
        <v>-91.08289573228096</v>
      </c>
      <c r="I183">
        <v>12.6771881356858</v>
      </c>
      <c r="J183">
        <v>7.3929644033996498</v>
      </c>
      <c r="K183">
        <v>2.5060801232089198</v>
      </c>
      <c r="L183">
        <v>0</v>
      </c>
      <c r="M183">
        <v>1.2381371196426337E-6</v>
      </c>
      <c r="N183">
        <v>0</v>
      </c>
      <c r="O183" s="1">
        <v>3.55739480392945E-12</v>
      </c>
      <c r="P183">
        <v>0</v>
      </c>
      <c r="Q183">
        <v>100</v>
      </c>
      <c r="AJ183">
        <v>1</v>
      </c>
    </row>
    <row r="184" spans="1:36" x14ac:dyDescent="0.2">
      <c r="A184">
        <v>313</v>
      </c>
      <c r="B184">
        <v>777</v>
      </c>
      <c r="C184">
        <v>120</v>
      </c>
      <c r="D184">
        <v>0.47961767366567098</v>
      </c>
      <c r="E184">
        <v>7.2937464633877802</v>
      </c>
      <c r="F184">
        <v>2.5389686935214599</v>
      </c>
      <c r="G184">
        <v>-119.66898098530493</v>
      </c>
      <c r="H184">
        <v>-104.41681487059834</v>
      </c>
      <c r="I184">
        <v>14.5237976619593</v>
      </c>
      <c r="J184">
        <v>8.47353269263707</v>
      </c>
      <c r="K184">
        <v>2.8727201253008001</v>
      </c>
      <c r="L184">
        <v>0</v>
      </c>
      <c r="M184">
        <v>1.2381371196426337E-6</v>
      </c>
      <c r="N184">
        <v>0</v>
      </c>
      <c r="O184" s="1">
        <v>4.0778423452012899E-12</v>
      </c>
      <c r="P184">
        <v>0</v>
      </c>
      <c r="Q184">
        <v>100</v>
      </c>
      <c r="AJ184">
        <v>1</v>
      </c>
    </row>
    <row r="185" spans="1:36" x14ac:dyDescent="0.2">
      <c r="A185">
        <v>314</v>
      </c>
      <c r="B185">
        <v>776</v>
      </c>
      <c r="C185">
        <v>120</v>
      </c>
      <c r="D185">
        <v>0.47905494924462999</v>
      </c>
      <c r="E185">
        <v>8.3043079452363298</v>
      </c>
      <c r="F185">
        <v>2.5389686935214599</v>
      </c>
      <c r="G185">
        <v>-136.23279860447337</v>
      </c>
      <c r="H185">
        <v>-118.89359635208372</v>
      </c>
      <c r="I185">
        <v>16.526904877652999</v>
      </c>
      <c r="J185">
        <v>9.6463874965632694</v>
      </c>
      <c r="K185">
        <v>3.2707405831454102</v>
      </c>
      <c r="L185">
        <v>0</v>
      </c>
      <c r="M185">
        <v>1.2381371196426339E-6</v>
      </c>
      <c r="N185">
        <v>0</v>
      </c>
      <c r="O185" s="1">
        <v>4.6428346195827903E-12</v>
      </c>
      <c r="P185">
        <v>0</v>
      </c>
      <c r="Q185">
        <v>100</v>
      </c>
      <c r="AJ185">
        <v>1</v>
      </c>
    </row>
    <row r="186" spans="1:36" x14ac:dyDescent="0.2">
      <c r="A186">
        <v>315</v>
      </c>
      <c r="B186">
        <v>775</v>
      </c>
      <c r="C186">
        <v>120</v>
      </c>
      <c r="D186">
        <v>0.478491151075708</v>
      </c>
      <c r="E186">
        <v>9.4385762991596494</v>
      </c>
      <c r="F186">
        <v>2.5389686935214599</v>
      </c>
      <c r="G186">
        <v>-154.82177750460809</v>
      </c>
      <c r="H186">
        <v>-135.14399161175305</v>
      </c>
      <c r="I186">
        <v>18.773826163101699</v>
      </c>
      <c r="J186">
        <v>10.962637210673799</v>
      </c>
      <c r="K186">
        <v>3.7174843168580698</v>
      </c>
      <c r="L186">
        <v>0</v>
      </c>
      <c r="M186">
        <v>1.2381371196426339E-6</v>
      </c>
      <c r="N186">
        <v>0</v>
      </c>
      <c r="O186" s="1">
        <v>5.2769898575895001E-12</v>
      </c>
      <c r="P186">
        <v>0</v>
      </c>
      <c r="Q186">
        <v>100</v>
      </c>
      <c r="AJ186">
        <v>1</v>
      </c>
    </row>
    <row r="187" spans="1:36" x14ac:dyDescent="0.2">
      <c r="A187">
        <v>316</v>
      </c>
      <c r="B187">
        <v>774</v>
      </c>
      <c r="C187">
        <v>120</v>
      </c>
      <c r="D187">
        <v>0.47792627608270499</v>
      </c>
      <c r="E187">
        <v>17.439097952615501</v>
      </c>
      <c r="F187">
        <v>2.5389686935214599</v>
      </c>
      <c r="G187">
        <v>-286.02034355236918</v>
      </c>
      <c r="H187">
        <v>-249.7177963711141</v>
      </c>
      <c r="I187">
        <v>34.667953188421002</v>
      </c>
      <c r="J187">
        <v>20.252551388446101</v>
      </c>
      <c r="K187">
        <v>6.8685754169060402</v>
      </c>
      <c r="L187">
        <v>0</v>
      </c>
      <c r="M187">
        <v>1.2381371196426339E-6</v>
      </c>
      <c r="N187">
        <v>0</v>
      </c>
      <c r="O187" s="1">
        <v>9.7499813642080201E-12</v>
      </c>
      <c r="P187">
        <v>0</v>
      </c>
      <c r="Q187">
        <v>100</v>
      </c>
      <c r="AJ187">
        <v>1</v>
      </c>
    </row>
    <row r="188" spans="1:36" x14ac:dyDescent="0.2">
      <c r="A188">
        <v>317</v>
      </c>
      <c r="B188">
        <v>773</v>
      </c>
      <c r="C188">
        <v>120</v>
      </c>
      <c r="D188">
        <v>0.47736032117765198</v>
      </c>
      <c r="E188">
        <v>24.362760971197599</v>
      </c>
      <c r="F188">
        <v>2.5389686935214599</v>
      </c>
      <c r="G188">
        <v>-399.52759657648835</v>
      </c>
      <c r="H188">
        <v>-348.88893782127388</v>
      </c>
      <c r="I188">
        <v>48.404778239463198</v>
      </c>
      <c r="J188">
        <v>28.289761462727999</v>
      </c>
      <c r="K188">
        <v>9.5955342156689998</v>
      </c>
      <c r="L188">
        <v>0</v>
      </c>
      <c r="M188">
        <v>1.2381371196426334E-6</v>
      </c>
      <c r="N188">
        <v>0</v>
      </c>
      <c r="O188" s="1">
        <v>1.3620914688090499E-11</v>
      </c>
      <c r="P188">
        <v>0</v>
      </c>
      <c r="Q188">
        <v>100</v>
      </c>
      <c r="AJ188">
        <v>1</v>
      </c>
    </row>
    <row r="189" spans="1:36" x14ac:dyDescent="0.2">
      <c r="A189">
        <v>318</v>
      </c>
      <c r="B189">
        <v>772</v>
      </c>
      <c r="C189">
        <v>120</v>
      </c>
      <c r="D189">
        <v>0.47679328326077502</v>
      </c>
      <c r="E189">
        <v>27.482012251101001</v>
      </c>
      <c r="F189">
        <v>2.5389686935214599</v>
      </c>
      <c r="G189">
        <v>-450.62595441145413</v>
      </c>
      <c r="H189">
        <v>-393.59034416946588</v>
      </c>
      <c r="I189">
        <v>54.571698073949399</v>
      </c>
      <c r="J189">
        <v>31.907901756047</v>
      </c>
      <c r="K189">
        <v>10.8240847243312</v>
      </c>
      <c r="L189">
        <v>0</v>
      </c>
      <c r="M189">
        <v>1.2381371196426339E-6</v>
      </c>
      <c r="N189">
        <v>0</v>
      </c>
      <c r="O189" s="1">
        <v>1.5364849032170402E-11</v>
      </c>
      <c r="P189">
        <v>0</v>
      </c>
      <c r="Q189">
        <v>100</v>
      </c>
      <c r="AJ189">
        <v>1</v>
      </c>
    </row>
    <row r="190" spans="1:36" x14ac:dyDescent="0.2">
      <c r="A190">
        <v>319</v>
      </c>
      <c r="B190">
        <v>771</v>
      </c>
      <c r="C190">
        <v>120</v>
      </c>
      <c r="D190">
        <v>0.47622515922041903</v>
      </c>
      <c r="E190">
        <v>29.0140838354599</v>
      </c>
      <c r="F190">
        <v>2.5389686935214599</v>
      </c>
      <c r="G190">
        <v>-475.68992384818188</v>
      </c>
      <c r="H190">
        <v>-415.56596584289628</v>
      </c>
      <c r="I190">
        <v>57.581724853024497</v>
      </c>
      <c r="J190">
        <v>33.682583501912703</v>
      </c>
      <c r="K190">
        <v>11.4275075188967</v>
      </c>
      <c r="L190">
        <v>0</v>
      </c>
      <c r="M190">
        <v>1.2381371196426339E-6</v>
      </c>
      <c r="N190">
        <v>0</v>
      </c>
      <c r="O190" s="1">
        <v>1.62214110766478E-11</v>
      </c>
      <c r="P190">
        <v>0</v>
      </c>
      <c r="Q190">
        <v>100</v>
      </c>
      <c r="AJ190">
        <v>1</v>
      </c>
    </row>
    <row r="191" spans="1:36" x14ac:dyDescent="0.2">
      <c r="A191">
        <v>320</v>
      </c>
      <c r="B191">
        <v>770</v>
      </c>
      <c r="C191">
        <v>120</v>
      </c>
      <c r="D191">
        <v>0.47565594593299199</v>
      </c>
      <c r="E191">
        <v>29.961202021138899</v>
      </c>
      <c r="F191">
        <v>2.5389686935214599</v>
      </c>
      <c r="G191">
        <v>-491.15861298065437</v>
      </c>
      <c r="H191">
        <v>-429.1662295844713</v>
      </c>
      <c r="I191">
        <v>59.428062499336598</v>
      </c>
      <c r="J191">
        <v>34.777828571149797</v>
      </c>
      <c r="K191">
        <v>11.800540155374501</v>
      </c>
      <c r="L191">
        <v>0</v>
      </c>
      <c r="M191">
        <v>1.2381371196426334E-6</v>
      </c>
      <c r="N191">
        <v>0</v>
      </c>
      <c r="O191" s="1">
        <v>1.6750932998318399E-11</v>
      </c>
      <c r="P191">
        <v>0</v>
      </c>
      <c r="Q191">
        <v>100</v>
      </c>
      <c r="AJ191">
        <v>1</v>
      </c>
    </row>
    <row r="192" spans="1:36" x14ac:dyDescent="0.2">
      <c r="A192">
        <v>348</v>
      </c>
      <c r="B192">
        <v>793</v>
      </c>
      <c r="C192">
        <v>105</v>
      </c>
      <c r="D192">
        <v>0.503953946442809</v>
      </c>
      <c r="E192">
        <v>0.37607753133761301</v>
      </c>
      <c r="F192">
        <v>2.5384972018410301</v>
      </c>
      <c r="G192">
        <v>-6.1845859397249745</v>
      </c>
      <c r="H192">
        <v>-5.3791270482954356</v>
      </c>
      <c r="I192">
        <v>0.755483648107244</v>
      </c>
      <c r="J192">
        <v>0.43774065754374902</v>
      </c>
      <c r="K192">
        <v>0.14814967338347401</v>
      </c>
      <c r="L192">
        <v>0</v>
      </c>
      <c r="M192">
        <v>1.238120081347952E-6</v>
      </c>
      <c r="N192">
        <v>0</v>
      </c>
      <c r="O192" s="1">
        <v>2.10260240065292E-13</v>
      </c>
      <c r="P192">
        <v>0</v>
      </c>
      <c r="Q192">
        <v>100</v>
      </c>
      <c r="AJ192">
        <v>1</v>
      </c>
    </row>
    <row r="193" spans="1:36" x14ac:dyDescent="0.2">
      <c r="A193">
        <v>349</v>
      </c>
      <c r="B193">
        <v>792</v>
      </c>
      <c r="C193">
        <v>105</v>
      </c>
      <c r="D193">
        <v>0.50342252264939402</v>
      </c>
      <c r="E193">
        <v>1.1494875932494699</v>
      </c>
      <c r="F193">
        <v>2.5384972018410301</v>
      </c>
      <c r="G193">
        <v>-18.900987247974498</v>
      </c>
      <c r="H193">
        <v>-16.442734376079077</v>
      </c>
      <c r="I193">
        <v>2.3078936036196001</v>
      </c>
      <c r="J193">
        <v>1.33780568636032</v>
      </c>
      <c r="K193">
        <v>0.45282208403295299</v>
      </c>
      <c r="L193">
        <v>0</v>
      </c>
      <c r="M193">
        <v>1.2381200813479518E-6</v>
      </c>
      <c r="N193">
        <v>0</v>
      </c>
      <c r="O193" s="1">
        <v>6.4266412420086201E-13</v>
      </c>
      <c r="P193">
        <v>0</v>
      </c>
      <c r="Q193">
        <v>100</v>
      </c>
      <c r="AJ193">
        <v>1</v>
      </c>
    </row>
    <row r="194" spans="1:36" x14ac:dyDescent="0.2">
      <c r="A194">
        <v>350</v>
      </c>
      <c r="B194">
        <v>791</v>
      </c>
      <c r="C194">
        <v>105</v>
      </c>
      <c r="D194">
        <v>0.502890100079881</v>
      </c>
      <c r="E194">
        <v>1.92428346766025</v>
      </c>
      <c r="F194">
        <v>2.5384972018410301</v>
      </c>
      <c r="G194">
        <v>-31.637068259418843</v>
      </c>
      <c r="H194">
        <v>-27.527966613585438</v>
      </c>
      <c r="I194">
        <v>3.86139326770981</v>
      </c>
      <c r="J194">
        <v>2.2392724493012599</v>
      </c>
      <c r="K194">
        <v>0.75804041314864601</v>
      </c>
      <c r="L194">
        <v>0</v>
      </c>
      <c r="M194">
        <v>1.238120081347952E-6</v>
      </c>
      <c r="N194">
        <v>0</v>
      </c>
      <c r="O194" s="1">
        <v>1.07584279875709E-12</v>
      </c>
      <c r="P194">
        <v>0</v>
      </c>
      <c r="Q194">
        <v>100</v>
      </c>
      <c r="AJ194">
        <v>1</v>
      </c>
    </row>
    <row r="195" spans="1:36" x14ac:dyDescent="0.2">
      <c r="A195">
        <v>351</v>
      </c>
      <c r="B195">
        <v>790</v>
      </c>
      <c r="C195">
        <v>105</v>
      </c>
      <c r="D195">
        <v>0.50235667591591204</v>
      </c>
      <c r="E195">
        <v>2.7032099373129199</v>
      </c>
      <c r="F195">
        <v>2.5384972018410301</v>
      </c>
      <c r="G195">
        <v>-44.43794452933053</v>
      </c>
      <c r="H195">
        <v>-38.6740971499352</v>
      </c>
      <c r="I195">
        <v>5.4214808629030102</v>
      </c>
      <c r="J195">
        <v>3.1453334216011299</v>
      </c>
      <c r="K195">
        <v>1.06488592358992</v>
      </c>
      <c r="L195">
        <v>0</v>
      </c>
      <c r="M195">
        <v>1.238120081347952E-6</v>
      </c>
      <c r="N195">
        <v>0</v>
      </c>
      <c r="O195" s="1">
        <v>1.5113308374066399E-12</v>
      </c>
      <c r="P195">
        <v>0</v>
      </c>
      <c r="Q195">
        <v>100</v>
      </c>
      <c r="AJ195">
        <v>1</v>
      </c>
    </row>
    <row r="196" spans="1:36" x14ac:dyDescent="0.2">
      <c r="A196">
        <v>352</v>
      </c>
      <c r="B196">
        <v>789</v>
      </c>
      <c r="C196">
        <v>105</v>
      </c>
      <c r="D196">
        <v>0.50182224732853298</v>
      </c>
      <c r="E196">
        <v>3.4897898791895199</v>
      </c>
      <c r="F196">
        <v>2.5384972018410301</v>
      </c>
      <c r="G196">
        <v>-57.361499106957119</v>
      </c>
      <c r="H196">
        <v>-49.931545036497461</v>
      </c>
      <c r="I196">
        <v>6.9952022505857396</v>
      </c>
      <c r="J196">
        <v>4.0600848196652803</v>
      </c>
      <c r="K196">
        <v>1.3747463958827899</v>
      </c>
      <c r="L196">
        <v>0</v>
      </c>
      <c r="M196">
        <v>1.2381200813479518E-6</v>
      </c>
      <c r="N196">
        <v>0</v>
      </c>
      <c r="O196" s="1">
        <v>1.9510978365710899E-12</v>
      </c>
      <c r="P196">
        <v>0</v>
      </c>
      <c r="Q196">
        <v>100</v>
      </c>
      <c r="AJ196">
        <v>1</v>
      </c>
    </row>
    <row r="197" spans="1:36" x14ac:dyDescent="0.2">
      <c r="A197">
        <v>353</v>
      </c>
      <c r="B197">
        <v>788</v>
      </c>
      <c r="C197">
        <v>105</v>
      </c>
      <c r="D197">
        <v>0.50128681147811704</v>
      </c>
      <c r="E197">
        <v>4.28863962673391</v>
      </c>
      <c r="F197">
        <v>2.5384972018410301</v>
      </c>
      <c r="G197">
        <v>-70.483557730261282</v>
      </c>
      <c r="H197">
        <v>-61.366392045354324</v>
      </c>
      <c r="I197">
        <v>8.59177843368699</v>
      </c>
      <c r="J197">
        <v>4.9888929144585799</v>
      </c>
      <c r="K197">
        <v>1.6894403600774499</v>
      </c>
      <c r="L197">
        <v>0</v>
      </c>
      <c r="M197">
        <v>1.238120081347952E-6</v>
      </c>
      <c r="N197">
        <v>0</v>
      </c>
      <c r="O197" s="1">
        <v>2.3977247304920498E-12</v>
      </c>
      <c r="P197">
        <v>0</v>
      </c>
      <c r="Q197">
        <v>100</v>
      </c>
      <c r="AJ197">
        <v>1</v>
      </c>
    </row>
    <row r="198" spans="1:36" x14ac:dyDescent="0.2">
      <c r="A198">
        <v>354</v>
      </c>
      <c r="B198">
        <v>787</v>
      </c>
      <c r="C198">
        <v>105</v>
      </c>
      <c r="D198">
        <v>0.50075036551431296</v>
      </c>
      <c r="E198">
        <v>5.10595333030665</v>
      </c>
      <c r="F198">
        <v>2.5384972018410301</v>
      </c>
      <c r="G198">
        <v>-83.905837382026817</v>
      </c>
      <c r="H198">
        <v>-73.06732032918886</v>
      </c>
      <c r="I198">
        <v>10.2235693560703</v>
      </c>
      <c r="J198">
        <v>5.9389566506281799</v>
      </c>
      <c r="K198">
        <v>2.0114079017316202</v>
      </c>
      <c r="L198">
        <v>0</v>
      </c>
      <c r="M198">
        <v>1.2381200813479516E-6</v>
      </c>
      <c r="N198">
        <v>0</v>
      </c>
      <c r="O198" s="1">
        <v>2.8546745910982799E-12</v>
      </c>
      <c r="P198">
        <v>0</v>
      </c>
      <c r="Q198">
        <v>100</v>
      </c>
      <c r="AJ198">
        <v>1</v>
      </c>
    </row>
    <row r="199" spans="1:36" x14ac:dyDescent="0.2">
      <c r="A199">
        <v>355</v>
      </c>
      <c r="B199">
        <v>786</v>
      </c>
      <c r="C199">
        <v>105</v>
      </c>
      <c r="D199">
        <v>0.50021290657603101</v>
      </c>
      <c r="E199">
        <v>5.9502692595391302</v>
      </c>
      <c r="F199">
        <v>2.5384972018410301</v>
      </c>
      <c r="G199">
        <v>-97.768521617293999</v>
      </c>
      <c r="H199">
        <v>-85.156588437773209</v>
      </c>
      <c r="I199">
        <v>11.907598715499001</v>
      </c>
      <c r="J199">
        <v>6.9201977606336698</v>
      </c>
      <c r="K199">
        <v>2.3440125343544702</v>
      </c>
      <c r="L199">
        <v>0</v>
      </c>
      <c r="M199">
        <v>1.238120081347952E-6</v>
      </c>
      <c r="N199">
        <v>0</v>
      </c>
      <c r="O199" s="1">
        <v>3.3267210580593798E-12</v>
      </c>
      <c r="P199">
        <v>0</v>
      </c>
      <c r="Q199">
        <v>100</v>
      </c>
      <c r="AJ199">
        <v>1</v>
      </c>
    </row>
    <row r="200" spans="1:36" x14ac:dyDescent="0.2">
      <c r="A200">
        <v>356</v>
      </c>
      <c r="B200">
        <v>785</v>
      </c>
      <c r="C200">
        <v>105</v>
      </c>
      <c r="D200">
        <v>0.49967443179133703</v>
      </c>
      <c r="E200">
        <v>6.8337152476616803</v>
      </c>
      <c r="F200">
        <v>2.5384972018410301</v>
      </c>
      <c r="G200">
        <v>-112.27069851310283</v>
      </c>
      <c r="H200">
        <v>-97.807870420140489</v>
      </c>
      <c r="I200">
        <v>13.6680320303948</v>
      </c>
      <c r="J200">
        <v>7.9467074161285103</v>
      </c>
      <c r="K200">
        <v>2.6920318220975599</v>
      </c>
      <c r="L200">
        <v>0</v>
      </c>
      <c r="M200">
        <v>1.238120081347952E-6</v>
      </c>
      <c r="N200">
        <v>0</v>
      </c>
      <c r="O200" s="1">
        <v>3.8206446511192699E-12</v>
      </c>
      <c r="P200">
        <v>0</v>
      </c>
      <c r="Q200">
        <v>100</v>
      </c>
      <c r="AJ200">
        <v>1</v>
      </c>
    </row>
    <row r="201" spans="1:36" x14ac:dyDescent="0.2">
      <c r="A201">
        <v>357</v>
      </c>
      <c r="B201">
        <v>784</v>
      </c>
      <c r="C201">
        <v>105</v>
      </c>
      <c r="D201">
        <v>0.49913493827744299</v>
      </c>
      <c r="E201">
        <v>7.7740641100268597</v>
      </c>
      <c r="F201">
        <v>2.5384972018410301</v>
      </c>
      <c r="G201">
        <v>-127.70408911307295</v>
      </c>
      <c r="H201">
        <v>-111.27569734661202</v>
      </c>
      <c r="I201">
        <v>15.540265588100899</v>
      </c>
      <c r="J201">
        <v>9.0391336163586402</v>
      </c>
      <c r="K201">
        <v>3.06246707870655</v>
      </c>
      <c r="L201">
        <v>0</v>
      </c>
      <c r="M201">
        <v>1.238120081347952E-6</v>
      </c>
      <c r="N201">
        <v>0</v>
      </c>
      <c r="O201" s="1">
        <v>4.3463819288630096E-12</v>
      </c>
      <c r="P201">
        <v>0</v>
      </c>
      <c r="Q201">
        <v>100</v>
      </c>
      <c r="AJ201">
        <v>1</v>
      </c>
    </row>
    <row r="202" spans="1:36" x14ac:dyDescent="0.2">
      <c r="A202">
        <v>358</v>
      </c>
      <c r="B202">
        <v>783</v>
      </c>
      <c r="C202">
        <v>105</v>
      </c>
      <c r="D202">
        <v>0.498594423140655</v>
      </c>
      <c r="E202">
        <v>8.7980476042048306</v>
      </c>
      <c r="F202">
        <v>2.5384972018410301</v>
      </c>
      <c r="G202">
        <v>-144.50742275808611</v>
      </c>
      <c r="H202">
        <v>-125.94292902388457</v>
      </c>
      <c r="I202">
        <v>17.577516199594299</v>
      </c>
      <c r="J202">
        <v>10.2285300203853</v>
      </c>
      <c r="K202">
        <v>3.4658488486117198</v>
      </c>
      <c r="L202">
        <v>0</v>
      </c>
      <c r="M202">
        <v>1.238120081347952E-6</v>
      </c>
      <c r="N202">
        <v>0</v>
      </c>
      <c r="O202" s="1">
        <v>4.9188782823223001E-12</v>
      </c>
      <c r="P202">
        <v>0</v>
      </c>
      <c r="Q202">
        <v>100</v>
      </c>
      <c r="AJ202">
        <v>1</v>
      </c>
    </row>
    <row r="203" spans="1:36" x14ac:dyDescent="0.2">
      <c r="A203">
        <v>359</v>
      </c>
      <c r="B203">
        <v>782</v>
      </c>
      <c r="C203">
        <v>105</v>
      </c>
      <c r="D203">
        <v>0.49805288347628701</v>
      </c>
      <c r="E203">
        <v>9.94586990975559</v>
      </c>
      <c r="F203">
        <v>2.5384972018410301</v>
      </c>
      <c r="G203">
        <v>-163.34047244124201</v>
      </c>
      <c r="H203">
        <v>-142.38542117920517</v>
      </c>
      <c r="I203">
        <v>19.8597841653194</v>
      </c>
      <c r="J203">
        <v>11.5615963766513</v>
      </c>
      <c r="K203">
        <v>3.9180149194343801</v>
      </c>
      <c r="L203">
        <v>0</v>
      </c>
      <c r="M203">
        <v>1.238120081347952E-6</v>
      </c>
      <c r="N203">
        <v>0</v>
      </c>
      <c r="O203" s="1">
        <v>5.5606113650167399E-12</v>
      </c>
      <c r="P203">
        <v>0</v>
      </c>
      <c r="Q203">
        <v>100</v>
      </c>
      <c r="AJ203">
        <v>1</v>
      </c>
    </row>
    <row r="204" spans="1:36" x14ac:dyDescent="0.2">
      <c r="A204">
        <v>360</v>
      </c>
      <c r="B204">
        <v>781</v>
      </c>
      <c r="C204">
        <v>105</v>
      </c>
      <c r="D204">
        <v>0.49751031636863902</v>
      </c>
      <c r="E204">
        <v>16.672226257710999</v>
      </c>
      <c r="F204">
        <v>2.5384972018410301</v>
      </c>
      <c r="G204">
        <v>-273.77376969936671</v>
      </c>
      <c r="H204">
        <v>-238.69955320704636</v>
      </c>
      <c r="I204">
        <v>33.272510071925502</v>
      </c>
      <c r="J204">
        <v>19.378342235829201</v>
      </c>
      <c r="K204">
        <v>6.5677544358211497</v>
      </c>
      <c r="L204">
        <v>0</v>
      </c>
      <c r="M204">
        <v>1.2381200813479518E-6</v>
      </c>
      <c r="N204">
        <v>0</v>
      </c>
      <c r="O204" s="1">
        <v>9.32123299921953E-12</v>
      </c>
      <c r="P204">
        <v>0</v>
      </c>
      <c r="Q204">
        <v>100</v>
      </c>
      <c r="AJ204">
        <v>1</v>
      </c>
    </row>
    <row r="205" spans="1:36" x14ac:dyDescent="0.2">
      <c r="A205">
        <v>361</v>
      </c>
      <c r="B205">
        <v>780</v>
      </c>
      <c r="C205">
        <v>105</v>
      </c>
      <c r="D205">
        <v>0.49696671889094501</v>
      </c>
      <c r="E205">
        <v>23.050602801053302</v>
      </c>
      <c r="F205">
        <v>2.5384972018410301</v>
      </c>
      <c r="G205">
        <v>-378.46677376286436</v>
      </c>
      <c r="H205">
        <v>-330.04681920612308</v>
      </c>
      <c r="I205">
        <v>45.976313494508098</v>
      </c>
      <c r="J205">
        <v>26.788795927818398</v>
      </c>
      <c r="K205">
        <v>9.08041292475564</v>
      </c>
      <c r="L205">
        <v>0</v>
      </c>
      <c r="M205">
        <v>1.2381200813479518E-6</v>
      </c>
      <c r="N205">
        <v>0</v>
      </c>
      <c r="O205" s="1">
        <v>1.28873034806438E-11</v>
      </c>
      <c r="P205">
        <v>0</v>
      </c>
      <c r="Q205">
        <v>100</v>
      </c>
      <c r="AJ205">
        <v>1</v>
      </c>
    </row>
    <row r="206" spans="1:36" x14ac:dyDescent="0.2">
      <c r="A206">
        <v>362</v>
      </c>
      <c r="B206">
        <v>779</v>
      </c>
      <c r="C206">
        <v>105</v>
      </c>
      <c r="D206">
        <v>0.49642208810530802</v>
      </c>
      <c r="E206">
        <v>26.6987490107214</v>
      </c>
      <c r="F206">
        <v>2.5384972018410301</v>
      </c>
      <c r="G206">
        <v>-438.31227835550374</v>
      </c>
      <c r="H206">
        <v>-382.31331510826863</v>
      </c>
      <c r="I206">
        <v>53.223364774257497</v>
      </c>
      <c r="J206">
        <v>31.0248423375259</v>
      </c>
      <c r="K206">
        <v>10.5175412410769</v>
      </c>
      <c r="L206">
        <v>0</v>
      </c>
      <c r="M206">
        <v>1.2381200813479516E-6</v>
      </c>
      <c r="N206">
        <v>0</v>
      </c>
      <c r="O206" s="1">
        <v>1.49269363592948E-11</v>
      </c>
      <c r="P206">
        <v>0</v>
      </c>
      <c r="Q206">
        <v>100</v>
      </c>
      <c r="AJ206">
        <v>1</v>
      </c>
    </row>
    <row r="207" spans="1:36" x14ac:dyDescent="0.2">
      <c r="A207">
        <v>363</v>
      </c>
      <c r="B207">
        <v>778</v>
      </c>
      <c r="C207">
        <v>105</v>
      </c>
      <c r="D207">
        <v>0.49587642106264601</v>
      </c>
      <c r="E207">
        <v>28.5182983635877</v>
      </c>
      <c r="F207">
        <v>2.5384972018410301</v>
      </c>
      <c r="G207">
        <v>-468.12691135183292</v>
      </c>
      <c r="H207">
        <v>-408.40152872536964</v>
      </c>
      <c r="I207">
        <v>56.819086359190599</v>
      </c>
      <c r="J207">
        <v>33.135225129674303</v>
      </c>
      <c r="K207">
        <v>11.234323340165499</v>
      </c>
      <c r="L207">
        <v>0</v>
      </c>
      <c r="M207">
        <v>1.238120081347952E-6</v>
      </c>
      <c r="N207">
        <v>0</v>
      </c>
      <c r="O207" s="1">
        <v>1.5944223625523101E-11</v>
      </c>
      <c r="P207">
        <v>0</v>
      </c>
      <c r="Q207">
        <v>100</v>
      </c>
      <c r="AJ207">
        <v>1</v>
      </c>
    </row>
    <row r="208" spans="1:36" x14ac:dyDescent="0.2">
      <c r="A208">
        <v>364</v>
      </c>
      <c r="B208">
        <v>777</v>
      </c>
      <c r="C208">
        <v>105</v>
      </c>
      <c r="D208">
        <v>0.49532971480264998</v>
      </c>
      <c r="E208">
        <v>29.549858328803801</v>
      </c>
      <c r="F208">
        <v>2.5384972018410301</v>
      </c>
      <c r="G208">
        <v>-485.00107558771862</v>
      </c>
      <c r="H208">
        <v>-423.2085043543579</v>
      </c>
      <c r="I208">
        <v>58.841661889597397</v>
      </c>
      <c r="J208">
        <v>34.329640037365898</v>
      </c>
      <c r="K208">
        <v>11.640689738548</v>
      </c>
      <c r="L208">
        <v>0</v>
      </c>
      <c r="M208">
        <v>1.238120081347952E-6</v>
      </c>
      <c r="N208">
        <v>0</v>
      </c>
      <c r="O208" s="1">
        <v>1.65209558890982E-11</v>
      </c>
      <c r="P208">
        <v>0</v>
      </c>
      <c r="Q208">
        <v>100</v>
      </c>
      <c r="AJ20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6683-E004-409E-B804-C3A1BE5B61F4}">
  <sheetPr codeName="Sheet14"/>
  <dimension ref="A1:AJ36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300</v>
      </c>
      <c r="D2">
        <v>0.27207774472028401</v>
      </c>
      <c r="E2">
        <v>3.3614990480083198</v>
      </c>
      <c r="F2">
        <v>0.58274128751843002</v>
      </c>
      <c r="G2">
        <v>-72.548677304978895</v>
      </c>
      <c r="H2">
        <v>-42.884649648309839</v>
      </c>
      <c r="I2">
        <v>28.9381566725298</v>
      </c>
      <c r="J2">
        <v>12.8858268899726</v>
      </c>
      <c r="K2">
        <v>5.7684243763181202</v>
      </c>
      <c r="L2">
        <v>1.1200314181014448E-3</v>
      </c>
      <c r="M2">
        <v>1.6629686818048775E-4</v>
      </c>
      <c r="N2" s="1">
        <v>4.4243575389246502E-6</v>
      </c>
      <c r="O2" s="1">
        <v>6.8946505099913305E-7</v>
      </c>
      <c r="P2" s="1">
        <v>-2.83620552796647E-6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300</v>
      </c>
      <c r="D3">
        <v>0.27129863789483999</v>
      </c>
      <c r="E3">
        <v>3.3695585092881402</v>
      </c>
      <c r="F3">
        <v>0.58339448346576706</v>
      </c>
      <c r="G3">
        <v>-72.693617292554677</v>
      </c>
      <c r="H3">
        <v>-43.000388118058694</v>
      </c>
      <c r="I3">
        <v>28.9949298860416</v>
      </c>
      <c r="J3">
        <v>12.9215008138739</v>
      </c>
      <c r="K3">
        <v>5.7757805477875497</v>
      </c>
      <c r="L3">
        <v>1.1205165744157335E-3</v>
      </c>
      <c r="M3">
        <v>1.6599121316179935E-4</v>
      </c>
      <c r="N3" s="1">
        <v>4.4630810788850104E-6</v>
      </c>
      <c r="O3" s="1">
        <v>6.8867423316669501E-7</v>
      </c>
      <c r="P3" s="1">
        <v>-2.8410223692343898E-6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300</v>
      </c>
      <c r="D4">
        <v>0.270518008112205</v>
      </c>
      <c r="E4">
        <v>3.38103249581195</v>
      </c>
      <c r="F4">
        <v>0.58404869357908595</v>
      </c>
      <c r="G4">
        <v>-72.912065531836035</v>
      </c>
      <c r="H4">
        <v>-43.15978049947406</v>
      </c>
      <c r="I4">
        <v>29.080994836314499</v>
      </c>
      <c r="J4">
        <v>12.9702878109512</v>
      </c>
      <c r="K4">
        <v>5.7889565253417103</v>
      </c>
      <c r="L4">
        <v>1.1209970776875702E-3</v>
      </c>
      <c r="M4">
        <v>1.6568509018277563E-4</v>
      </c>
      <c r="N4" s="1">
        <v>4.5065057693609801E-6</v>
      </c>
      <c r="O4" s="1">
        <v>6.8856738876332304E-7</v>
      </c>
      <c r="P4" s="1">
        <v>-2.8486782554732402E-6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300</v>
      </c>
      <c r="D5">
        <v>0.26973585090251001</v>
      </c>
      <c r="E5">
        <v>3.3924165414627101</v>
      </c>
      <c r="F5">
        <v>0.58470391689982804</v>
      </c>
      <c r="G5">
        <v>-73.128390263309115</v>
      </c>
      <c r="H5">
        <v>-43.318117231892437</v>
      </c>
      <c r="I5">
        <v>29.1661834177762</v>
      </c>
      <c r="J5">
        <v>13.018753410494201</v>
      </c>
      <c r="K5">
        <v>5.8019391411805801</v>
      </c>
      <c r="L5">
        <v>1.1214729030611578E-3</v>
      </c>
      <c r="M5">
        <v>1.6537850248520263E-4</v>
      </c>
      <c r="N5" s="1">
        <v>4.5500159362034402E-6</v>
      </c>
      <c r="O5" s="1">
        <v>6.8842596987536601E-7</v>
      </c>
      <c r="P5" s="1">
        <v>-2.8562161868059001E-6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300</v>
      </c>
      <c r="D6">
        <v>0.26895216177838999</v>
      </c>
      <c r="E6">
        <v>3.40371110442578</v>
      </c>
      <c r="F6">
        <v>0.58536015244613604</v>
      </c>
      <c r="G6">
        <v>-73.342603825414244</v>
      </c>
      <c r="H6">
        <v>-43.475403171891337</v>
      </c>
      <c r="I6">
        <v>29.250500382929701</v>
      </c>
      <c r="J6">
        <v>13.0668987709733</v>
      </c>
      <c r="K6">
        <v>5.8147297697018896</v>
      </c>
      <c r="L6">
        <v>1.1219440257605906E-3</v>
      </c>
      <c r="M6">
        <v>1.6507145334001018E-4</v>
      </c>
      <c r="N6" s="1">
        <v>4.59360903181698E-6</v>
      </c>
      <c r="O6" s="1">
        <v>6.8825031045412602E-7</v>
      </c>
      <c r="P6" s="1">
        <v>-2.8636363861617402E-6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300</v>
      </c>
      <c r="D7">
        <v>0.26816693623486898</v>
      </c>
      <c r="E7">
        <v>3.41491663375708</v>
      </c>
      <c r="F7">
        <v>0.58601739921274598</v>
      </c>
      <c r="G7">
        <v>-73.554718342431698</v>
      </c>
      <c r="H7">
        <v>-43.631643065428953</v>
      </c>
      <c r="I7">
        <v>29.333950401412</v>
      </c>
      <c r="J7">
        <v>13.114725017864</v>
      </c>
      <c r="K7">
        <v>5.8273297658818102</v>
      </c>
      <c r="L7">
        <v>1.1224104210913089E-3</v>
      </c>
      <c r="M7">
        <v>1.6476394604712205E-4</v>
      </c>
      <c r="N7" s="1">
        <v>4.6372824912524096E-6</v>
      </c>
      <c r="O7" s="1">
        <v>6.8804074197275297E-7</v>
      </c>
      <c r="P7" s="1">
        <v>-2.8709390735574702E-6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3.4260335691385002</v>
      </c>
      <c r="F8">
        <v>0.58667565617094397</v>
      </c>
      <c r="G8">
        <v>-73.764745719621359</v>
      </c>
      <c r="H8">
        <v>-43.786841544549759</v>
      </c>
      <c r="I8">
        <v>29.416538058050701</v>
      </c>
      <c r="J8">
        <v>13.162233242674599</v>
      </c>
      <c r="K8">
        <v>5.8397404649430902</v>
      </c>
      <c r="L8">
        <v>1.1228720644420383E-3</v>
      </c>
      <c r="M8">
        <v>1.644559839353467E-4</v>
      </c>
      <c r="N8" s="1">
        <v>4.6810337318259302E-6</v>
      </c>
      <c r="O8" s="1">
        <v>6.8779759339888704E-7</v>
      </c>
      <c r="P8" s="1">
        <v>-2.8781244659343402E-6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300</v>
      </c>
      <c r="D9">
        <v>0.26659185778126798</v>
      </c>
      <c r="E9">
        <v>3.4370623411530699</v>
      </c>
      <c r="F9">
        <v>0.58733492226846895</v>
      </c>
      <c r="G9">
        <v>-73.972697649559194</v>
      </c>
      <c r="H9">
        <v>-43.941003130728639</v>
      </c>
      <c r="I9">
        <v>29.4982678553867</v>
      </c>
      <c r="J9">
        <v>13.2094245039609</v>
      </c>
      <c r="K9">
        <v>5.8519631829111596</v>
      </c>
      <c r="L9">
        <v>1.1233289312865035E-3</v>
      </c>
      <c r="M9">
        <v>1.6414757036223098E-4</v>
      </c>
      <c r="N9" s="1">
        <v>4.7248601534289096E-6</v>
      </c>
      <c r="O9" s="1">
        <v>6.8752119127194499E-7</v>
      </c>
      <c r="P9" s="1">
        <v>-2.8851927774307699E-6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3.4480033713191101</v>
      </c>
      <c r="F10">
        <v>0.58799519642945897</v>
      </c>
      <c r="G10">
        <v>-74.178585613275317</v>
      </c>
      <c r="H10">
        <v>-44.094132235138623</v>
      </c>
      <c r="I10">
        <v>29.579144214125101</v>
      </c>
      <c r="J10">
        <v>13.2562998274219</v>
      </c>
      <c r="K10">
        <v>5.8639992167567998</v>
      </c>
      <c r="L10">
        <v>1.1237809971851975E-3</v>
      </c>
      <c r="M10">
        <v>1.6383870871392441E-4</v>
      </c>
      <c r="N10" s="1">
        <v>4.7687591385242098E-6</v>
      </c>
      <c r="O10" s="1">
        <v>6.8721185973121103E-7</v>
      </c>
      <c r="P10" s="1">
        <v>-2.8921442194529702E-6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300</v>
      </c>
      <c r="D11">
        <v>0.265010579146782</v>
      </c>
      <c r="E11">
        <v>3.4588570719905198</v>
      </c>
      <c r="F11">
        <v>0.58865647755436701</v>
      </c>
      <c r="G11">
        <v>-74.382420878510445</v>
      </c>
      <c r="H11">
        <v>-44.246233157207691</v>
      </c>
      <c r="I11">
        <v>29.659171472437599</v>
      </c>
      <c r="J11">
        <v>13.3028602054787</v>
      </c>
      <c r="K11">
        <v>5.8758498443110598</v>
      </c>
      <c r="L11">
        <v>1.1242282377871369E-3</v>
      </c>
      <c r="M11">
        <v>1.6352940240504921E-4</v>
      </c>
      <c r="N11" s="1">
        <v>4.8127280519606301E-6</v>
      </c>
      <c r="O11" s="1">
        <v>6.8686992051717003E-7</v>
      </c>
      <c r="P11" s="1">
        <v>-2.8989790006336401E-6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300</v>
      </c>
      <c r="D12">
        <v>0.264217603309855</v>
      </c>
      <c r="E12">
        <v>3.4696238464258902</v>
      </c>
      <c r="F12">
        <v>0.58931876451991005</v>
      </c>
      <c r="G12">
        <v>-74.584214501605601</v>
      </c>
      <c r="H12">
        <v>-44.397310085332578</v>
      </c>
      <c r="I12">
        <v>29.738353886713501</v>
      </c>
      <c r="J12">
        <v>13.349106597503299</v>
      </c>
      <c r="K12">
        <v>5.8875163244673399</v>
      </c>
      <c r="L12">
        <v>1.12467062883161E-3</v>
      </c>
      <c r="M12">
        <v>1.6321965487853319E-4</v>
      </c>
      <c r="N12" s="1">
        <v>4.8567642410205999E-6</v>
      </c>
      <c r="O12" s="1">
        <v>6.8649569300632803E-7</v>
      </c>
      <c r="P12" s="1">
        <v>-2.9056973269321799E-6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300</v>
      </c>
      <c r="D13">
        <v>0.26342306364936202</v>
      </c>
      <c r="E13">
        <v>3.6261261505136102</v>
      </c>
      <c r="F13">
        <v>0.58998205617897503</v>
      </c>
      <c r="G13">
        <v>-77.917368399416986</v>
      </c>
      <c r="H13">
        <v>-46.413867479648985</v>
      </c>
      <c r="I13">
        <v>31.065992221881299</v>
      </c>
      <c r="J13">
        <v>13.9562817895793</v>
      </c>
      <c r="K13">
        <v>6.1461634511365597</v>
      </c>
      <c r="L13">
        <v>1.125108146149987E-3</v>
      </c>
      <c r="M13">
        <v>1.6290946960549653E-4</v>
      </c>
      <c r="N13" s="1">
        <v>5.1062075070147296E-6</v>
      </c>
      <c r="O13" s="1">
        <v>7.1483611579892905E-7</v>
      </c>
      <c r="P13" s="1">
        <v>-3.0343225043369499E-6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3.80220010230029</v>
      </c>
      <c r="F14">
        <v>0.59064635136056898</v>
      </c>
      <c r="G14">
        <v>-81.668237910677462</v>
      </c>
      <c r="H14">
        <v>-48.682224087608709</v>
      </c>
      <c r="I14">
        <v>32.560025342199197</v>
      </c>
      <c r="J14">
        <v>14.6392361783287</v>
      </c>
      <c r="K14">
        <v>6.43735476151139</v>
      </c>
      <c r="L14">
        <v>1.125540765667381E-3</v>
      </c>
      <c r="M14">
        <v>1.6259885008507538E-4</v>
      </c>
      <c r="N14" s="1">
        <v>5.3860021156882303E-6</v>
      </c>
      <c r="O14" s="1">
        <v>7.4679483447377601E-7</v>
      </c>
      <c r="P14" s="1">
        <v>-3.17906901273857E-6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300</v>
      </c>
      <c r="D15">
        <v>0.261829274317047</v>
      </c>
      <c r="E15">
        <v>3.9829800906542001</v>
      </c>
      <c r="F15">
        <v>0.59131164886975696</v>
      </c>
      <c r="G15">
        <v>-85.517147899727362</v>
      </c>
      <c r="H15">
        <v>-51.012214604998476</v>
      </c>
      <c r="I15">
        <v>34.092982858785497</v>
      </c>
      <c r="J15">
        <v>15.3407933884169</v>
      </c>
      <c r="K15">
        <v>6.7358390423515901</v>
      </c>
      <c r="L15">
        <v>1.1259684634045194E-3</v>
      </c>
      <c r="M15">
        <v>1.6228779984426818E-4</v>
      </c>
      <c r="N15" s="1">
        <v>5.6754570072085697E-6</v>
      </c>
      <c r="O15" s="1">
        <v>7.7942050091958602E-7</v>
      </c>
      <c r="P15" s="1">
        <v>-3.3274732529415799E-6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300</v>
      </c>
      <c r="D16">
        <v>0.26103001532908299</v>
      </c>
      <c r="E16">
        <v>4.1696798560932704</v>
      </c>
      <c r="F16">
        <v>0.59197794748758104</v>
      </c>
      <c r="G16">
        <v>-89.49002897953261</v>
      </c>
      <c r="H16">
        <v>-53.419443856291082</v>
      </c>
      <c r="I16">
        <v>35.675192869606697</v>
      </c>
      <c r="J16">
        <v>16.065647714770201</v>
      </c>
      <c r="K16">
        <v>7.0436405169987104</v>
      </c>
      <c r="L16">
        <v>1.1263912154793017E-3</v>
      </c>
      <c r="M16">
        <v>1.6197632243779075E-4</v>
      </c>
      <c r="N16" s="1">
        <v>5.9764294003316202E-6</v>
      </c>
      <c r="O16" s="1">
        <v>8.1293971134809797E-7</v>
      </c>
      <c r="P16" s="1">
        <v>-3.4805339893249298E-6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300</v>
      </c>
      <c r="D17">
        <v>0.260229173885068</v>
      </c>
      <c r="E17">
        <v>4.3641297770414704</v>
      </c>
      <c r="F17">
        <v>0.59264524597101398</v>
      </c>
      <c r="G17">
        <v>-93.625999406449651</v>
      </c>
      <c r="H17">
        <v>-55.927437784318855</v>
      </c>
      <c r="I17">
        <v>37.322238326166797</v>
      </c>
      <c r="J17">
        <v>16.820876772788701</v>
      </c>
      <c r="K17">
        <v>7.3638147048511398</v>
      </c>
      <c r="L17">
        <v>1.1268089981088247E-3</v>
      </c>
      <c r="M17">
        <v>1.6166442144791219E-4</v>
      </c>
      <c r="N17" s="1">
        <v>6.2917059787796698E-6</v>
      </c>
      <c r="O17" s="1">
        <v>8.4769534487727499E-7</v>
      </c>
      <c r="P17" s="1">
        <v>-3.6397605987112899E-6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300</v>
      </c>
      <c r="D18">
        <v>0.25942674528068399</v>
      </c>
      <c r="E18">
        <v>4.5693305809076996</v>
      </c>
      <c r="F18">
        <v>0.59331354305285799</v>
      </c>
      <c r="G18">
        <v>-97.9892130893342</v>
      </c>
      <c r="H18">
        <v>-58.574753436106974</v>
      </c>
      <c r="I18">
        <v>39.059678446984698</v>
      </c>
      <c r="J18">
        <v>17.618080659802999</v>
      </c>
      <c r="K18">
        <v>7.7013758313968204</v>
      </c>
      <c r="L18">
        <v>1.1272217876108106E-3</v>
      </c>
      <c r="M18">
        <v>1.6135210048428211E-4</v>
      </c>
      <c r="N18" s="1">
        <v>6.6258316317445998E-6</v>
      </c>
      <c r="O18" s="1">
        <v>8.8425149254707196E-7</v>
      </c>
      <c r="P18" s="1">
        <v>-3.80763216974814E-6</v>
      </c>
      <c r="AE18">
        <v>100</v>
      </c>
      <c r="AJ18">
        <v>1</v>
      </c>
    </row>
    <row r="19" spans="1:36" x14ac:dyDescent="0.2">
      <c r="A19">
        <v>18</v>
      </c>
      <c r="B19">
        <v>735</v>
      </c>
      <c r="C19">
        <v>300</v>
      </c>
      <c r="D19">
        <v>0.25862272479293502</v>
      </c>
      <c r="E19">
        <v>5.6032063893877799</v>
      </c>
      <c r="F19">
        <v>0.59398283744173197</v>
      </c>
      <c r="G19">
        <v>-120.11277465017177</v>
      </c>
      <c r="H19">
        <v>-71.849729894472688</v>
      </c>
      <c r="I19">
        <v>47.8760613544327</v>
      </c>
      <c r="J19">
        <v>21.6121150072353</v>
      </c>
      <c r="K19">
        <v>9.4332799471456799</v>
      </c>
      <c r="L19">
        <v>1.1276295604055189E-3</v>
      </c>
      <c r="M19">
        <v>1.6103936318377177E-4</v>
      </c>
      <c r="N19" s="1">
        <v>8.1719732380878004E-6</v>
      </c>
      <c r="O19" s="1">
        <v>1.0802778715211501E-6</v>
      </c>
      <c r="P19" s="1">
        <v>-4.6651059294227002E-6</v>
      </c>
      <c r="AE19">
        <v>100</v>
      </c>
      <c r="AJ19">
        <v>1</v>
      </c>
    </row>
    <row r="20" spans="1:36" x14ac:dyDescent="0.2">
      <c r="A20">
        <v>19</v>
      </c>
      <c r="B20">
        <v>734</v>
      </c>
      <c r="C20">
        <v>300</v>
      </c>
      <c r="D20">
        <v>0.25781710768008598</v>
      </c>
      <c r="E20">
        <v>9.1320531217523104</v>
      </c>
      <c r="F20">
        <v>0.59465312782199797</v>
      </c>
      <c r="G20">
        <v>-195.68066098282759</v>
      </c>
      <c r="H20">
        <v>-117.13524411103836</v>
      </c>
      <c r="I20">
        <v>77.992992894164502</v>
      </c>
      <c r="J20">
        <v>35.235732552720002</v>
      </c>
      <c r="K20">
        <v>15.3569412057071</v>
      </c>
      <c r="L20">
        <v>1.1280322930175457E-3</v>
      </c>
      <c r="M20">
        <v>1.6072621321029814E-4</v>
      </c>
      <c r="N20" s="1">
        <v>1.3395124710620601E-5</v>
      </c>
      <c r="O20" s="1">
        <v>1.7540318561404201E-6</v>
      </c>
      <c r="P20" s="1">
        <v>-7.5964559485910798E-6</v>
      </c>
      <c r="AE20">
        <v>100</v>
      </c>
      <c r="AJ20">
        <v>1</v>
      </c>
    </row>
    <row r="21" spans="1:36" x14ac:dyDescent="0.2">
      <c r="A21">
        <v>20</v>
      </c>
      <c r="B21">
        <v>733</v>
      </c>
      <c r="C21">
        <v>300</v>
      </c>
      <c r="D21">
        <v>0.257009889181535</v>
      </c>
      <c r="E21">
        <v>9.7003913356143201</v>
      </c>
      <c r="F21">
        <v>0.59532441285366899</v>
      </c>
      <c r="G21">
        <v>-207.77612331625249</v>
      </c>
      <c r="H21">
        <v>-124.46265400255255</v>
      </c>
      <c r="I21">
        <v>82.8097405687963</v>
      </c>
      <c r="J21">
        <v>37.441905431486902</v>
      </c>
      <c r="K21">
        <v>16.294294549615</v>
      </c>
      <c r="L21">
        <v>1.1284299620773106E-3</v>
      </c>
      <c r="M21">
        <v>1.6041265425464866E-4</v>
      </c>
      <c r="N21" s="1">
        <v>1.4310051269046E-5</v>
      </c>
      <c r="O21" s="1">
        <v>1.85619256789378E-6</v>
      </c>
      <c r="P21" s="1">
        <v>-8.0620365552653506E-6</v>
      </c>
      <c r="AE21">
        <v>100</v>
      </c>
      <c r="AJ21">
        <v>1</v>
      </c>
    </row>
    <row r="22" spans="1:36" x14ac:dyDescent="0.2">
      <c r="A22">
        <v>21</v>
      </c>
      <c r="B22">
        <v>732</v>
      </c>
      <c r="C22">
        <v>300</v>
      </c>
      <c r="D22">
        <v>0.256201064517732</v>
      </c>
      <c r="E22">
        <v>9.9008558412456509</v>
      </c>
      <c r="F22">
        <v>0.59599669117238396</v>
      </c>
      <c r="G22">
        <v>-211.98544162409513</v>
      </c>
      <c r="H22">
        <v>-127.07297310625903</v>
      </c>
      <c r="I22">
        <v>84.483046704999893</v>
      </c>
      <c r="J22">
        <v>38.229165420465101</v>
      </c>
      <c r="K22">
        <v>16.6122664569994</v>
      </c>
      <c r="L22">
        <v>1.1288225443230099E-3</v>
      </c>
      <c r="M22">
        <v>1.6009869003430545E-4</v>
      </c>
      <c r="N22" s="1">
        <v>1.46887192427721E-5</v>
      </c>
      <c r="O22" s="1">
        <v>1.8874079051471901E-6</v>
      </c>
      <c r="P22" s="1">
        <v>-8.2212215807062096E-6</v>
      </c>
      <c r="AE22">
        <v>100</v>
      </c>
      <c r="AJ22">
        <v>1</v>
      </c>
    </row>
    <row r="23" spans="1:36" x14ac:dyDescent="0.2">
      <c r="A23">
        <v>22</v>
      </c>
      <c r="B23">
        <v>752</v>
      </c>
      <c r="C23">
        <v>285</v>
      </c>
      <c r="D23">
        <v>0.28817295029995899</v>
      </c>
      <c r="E23">
        <v>3.6361640602266201</v>
      </c>
      <c r="F23">
        <v>0.56776698169481299</v>
      </c>
      <c r="G23">
        <v>-78.571370988967672</v>
      </c>
      <c r="H23">
        <v>-46.372357865812056</v>
      </c>
      <c r="I23">
        <v>31.411104676893</v>
      </c>
      <c r="J23">
        <v>14.014765497196301</v>
      </c>
      <c r="K23">
        <v>6.4043246216475804</v>
      </c>
      <c r="L23">
        <v>1.1680366065288004E-3</v>
      </c>
      <c r="M23">
        <v>1.8118002380282524E-4</v>
      </c>
      <c r="N23" s="1">
        <v>5.10498560903529E-6</v>
      </c>
      <c r="O23" s="1">
        <v>8.9612581920770999E-7</v>
      </c>
      <c r="P23" s="1">
        <v>-3.5022584095925501E-6</v>
      </c>
      <c r="AE23">
        <v>100</v>
      </c>
      <c r="AJ23">
        <v>1</v>
      </c>
    </row>
    <row r="24" spans="1:36" x14ac:dyDescent="0.2">
      <c r="A24">
        <v>23</v>
      </c>
      <c r="B24">
        <v>751</v>
      </c>
      <c r="C24">
        <v>285</v>
      </c>
      <c r="D24">
        <v>0.28740955914661298</v>
      </c>
      <c r="E24">
        <v>3.6402749385604398</v>
      </c>
      <c r="F24">
        <v>0.56843070248660299</v>
      </c>
      <c r="G24">
        <v>-78.628760364268089</v>
      </c>
      <c r="H24">
        <v>-46.438817708956769</v>
      </c>
      <c r="I24">
        <v>31.432920806688099</v>
      </c>
      <c r="J24">
        <v>14.036203346501701</v>
      </c>
      <c r="K24">
        <v>6.4040786724503702</v>
      </c>
      <c r="L24">
        <v>1.1686012246769266E-3</v>
      </c>
      <c r="M24">
        <v>1.8084449201092047E-4</v>
      </c>
      <c r="N24" s="1">
        <v>5.1462643630964599E-6</v>
      </c>
      <c r="O24" s="1">
        <v>8.9396184096649095E-7</v>
      </c>
      <c r="P24" s="1">
        <v>-3.5040852364245298E-6</v>
      </c>
      <c r="AE24">
        <v>100</v>
      </c>
      <c r="AJ24">
        <v>1</v>
      </c>
    </row>
    <row r="25" spans="1:36" x14ac:dyDescent="0.2">
      <c r="A25">
        <v>24</v>
      </c>
      <c r="B25">
        <v>750</v>
      </c>
      <c r="C25">
        <v>285</v>
      </c>
      <c r="D25">
        <v>0.28664467575624197</v>
      </c>
      <c r="E25">
        <v>3.65156644541067</v>
      </c>
      <c r="F25">
        <v>0.56909551902069699</v>
      </c>
      <c r="G25">
        <v>-78.841129714017995</v>
      </c>
      <c r="H25">
        <v>-46.596945478005914</v>
      </c>
      <c r="I25">
        <v>31.516663134988999</v>
      </c>
      <c r="J25">
        <v>14.0853420692646</v>
      </c>
      <c r="K25">
        <v>6.4164385825674799</v>
      </c>
      <c r="L25">
        <v>1.1691606707893388E-3</v>
      </c>
      <c r="M25">
        <v>1.8050836599545238E-4</v>
      </c>
      <c r="N25" s="1">
        <v>5.1978708394399604E-6</v>
      </c>
      <c r="O25" s="1">
        <v>8.93547354544251E-7</v>
      </c>
      <c r="P25" s="1">
        <v>-3.5127766697576401E-6</v>
      </c>
      <c r="AE25">
        <v>100</v>
      </c>
      <c r="AJ25">
        <v>1</v>
      </c>
    </row>
    <row r="26" spans="1:36" x14ac:dyDescent="0.2">
      <c r="A26">
        <v>25</v>
      </c>
      <c r="B26">
        <v>749</v>
      </c>
      <c r="C26">
        <v>285</v>
      </c>
      <c r="D26">
        <v>0.28587829574915702</v>
      </c>
      <c r="E26">
        <v>3.6627757246025001</v>
      </c>
      <c r="F26">
        <v>0.56976143037098403</v>
      </c>
      <c r="G26">
        <v>-79.051543245093114</v>
      </c>
      <c r="H26">
        <v>-46.754116344500616</v>
      </c>
      <c r="I26">
        <v>31.5995920029176</v>
      </c>
      <c r="J26">
        <v>14.134188009537599</v>
      </c>
      <c r="K26">
        <v>6.4286129761672104</v>
      </c>
      <c r="L26">
        <v>1.1697149148648929E-3</v>
      </c>
      <c r="M26">
        <v>1.8017164947080271E-4</v>
      </c>
      <c r="N26" s="1">
        <v>5.2496047174592204E-6</v>
      </c>
      <c r="O26" s="1">
        <v>8.9309271188831405E-7</v>
      </c>
      <c r="P26" s="1">
        <v>-3.5213370228351299E-6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285</v>
      </c>
      <c r="D27">
        <v>0.28511041472849202</v>
      </c>
      <c r="E27">
        <v>3.6739032428227199</v>
      </c>
      <c r="F27">
        <v>0.57042843558468004</v>
      </c>
      <c r="G27">
        <v>-79.2600133001838</v>
      </c>
      <c r="H27">
        <v>-46.910335356920861</v>
      </c>
      <c r="I27">
        <v>31.6817121640326</v>
      </c>
      <c r="J27">
        <v>14.1827423356876</v>
      </c>
      <c r="K27">
        <v>6.4406032617518898</v>
      </c>
      <c r="L27">
        <v>1.1702639270016891E-3</v>
      </c>
      <c r="M27">
        <v>1.7983434619134173E-4</v>
      </c>
      <c r="N27" s="1">
        <v>5.3014629945819898E-6</v>
      </c>
      <c r="O27" s="1">
        <v>8.9259829674645901E-7</v>
      </c>
      <c r="P27" s="1">
        <v>-3.52976645782182E-6</v>
      </c>
      <c r="AE27">
        <v>100</v>
      </c>
      <c r="AJ27">
        <v>1</v>
      </c>
    </row>
    <row r="28" spans="1:36" x14ac:dyDescent="0.2">
      <c r="A28">
        <v>27</v>
      </c>
      <c r="B28">
        <v>747</v>
      </c>
      <c r="C28">
        <v>285</v>
      </c>
      <c r="D28">
        <v>0.28434102828015601</v>
      </c>
      <c r="E28">
        <v>3.6849494589655598</v>
      </c>
      <c r="F28">
        <v>0.57109653368218405</v>
      </c>
      <c r="G28">
        <v>-79.466552036234447</v>
      </c>
      <c r="H28">
        <v>-47.065607470382268</v>
      </c>
      <c r="I28">
        <v>31.763028299969999</v>
      </c>
      <c r="J28">
        <v>14.2310061880496</v>
      </c>
      <c r="K28">
        <v>6.45241083010362</v>
      </c>
      <c r="L28">
        <v>1.17080767739962E-3</v>
      </c>
      <c r="M28">
        <v>1.7949645995134797E-4</v>
      </c>
      <c r="N28" s="1">
        <v>5.3534426470712504E-6</v>
      </c>
      <c r="O28" s="1">
        <v>8.9206449045838897E-7</v>
      </c>
      <c r="P28" s="1">
        <v>-3.53806513516782E-6</v>
      </c>
      <c r="AE28">
        <v>100</v>
      </c>
      <c r="AJ28">
        <v>1</v>
      </c>
    </row>
    <row r="29" spans="1:36" x14ac:dyDescent="0.2">
      <c r="A29">
        <v>28</v>
      </c>
      <c r="B29">
        <v>746</v>
      </c>
      <c r="C29">
        <v>285</v>
      </c>
      <c r="D29">
        <v>0.28357013197272302</v>
      </c>
      <c r="E29">
        <v>3.6959148239187898</v>
      </c>
      <c r="F29">
        <v>0.57176572365704104</v>
      </c>
      <c r="G29">
        <v>-79.671171420182475</v>
      </c>
      <c r="H29">
        <v>-47.219937543759833</v>
      </c>
      <c r="I29">
        <v>31.843545018731302</v>
      </c>
      <c r="J29">
        <v>14.2789806780745</v>
      </c>
      <c r="K29">
        <v>6.46403705398696</v>
      </c>
      <c r="L29">
        <v>1.1713461363626202E-3</v>
      </c>
      <c r="M29">
        <v>1.7915799458481532E-4</v>
      </c>
      <c r="N29" s="1">
        <v>5.4055406297522102E-6</v>
      </c>
      <c r="O29" s="1">
        <v>8.9149167192409402E-7</v>
      </c>
      <c r="P29" s="1">
        <v>-3.5462332134583E-6</v>
      </c>
      <c r="AE29">
        <v>100</v>
      </c>
      <c r="AJ29">
        <v>1</v>
      </c>
    </row>
    <row r="30" spans="1:36" x14ac:dyDescent="0.2">
      <c r="A30">
        <v>29</v>
      </c>
      <c r="B30">
        <v>745</v>
      </c>
      <c r="C30">
        <v>285</v>
      </c>
      <c r="D30">
        <v>0.28279772135736497</v>
      </c>
      <c r="E30">
        <v>3.7266226791896</v>
      </c>
      <c r="F30">
        <v>0.57243600447582399</v>
      </c>
      <c r="G30">
        <v>-80.30102577378662</v>
      </c>
      <c r="H30">
        <v>-47.626669278917511</v>
      </c>
      <c r="I30">
        <v>32.093983300306398</v>
      </c>
      <c r="J30">
        <v>14.403281780436</v>
      </c>
      <c r="K30">
        <v>6.5101123095882896</v>
      </c>
      <c r="L30">
        <v>1.1718792743011935E-3</v>
      </c>
      <c r="M30">
        <v>1.788189539653193E-4</v>
      </c>
      <c r="N30" s="1">
        <v>5.4869403733481997E-6</v>
      </c>
      <c r="O30" s="1">
        <v>8.9564438868575197E-7</v>
      </c>
      <c r="P30" s="1">
        <v>-3.5732780672620998E-6</v>
      </c>
      <c r="AE30">
        <v>100</v>
      </c>
      <c r="AJ30">
        <v>1</v>
      </c>
    </row>
    <row r="31" spans="1:36" x14ac:dyDescent="0.2">
      <c r="A31">
        <v>30</v>
      </c>
      <c r="B31">
        <v>744</v>
      </c>
      <c r="C31">
        <v>285</v>
      </c>
      <c r="D31">
        <v>0.28202379196775501</v>
      </c>
      <c r="E31">
        <v>3.8925571286541198</v>
      </c>
      <c r="F31">
        <v>0.57310737507804999</v>
      </c>
      <c r="G31">
        <v>-83.843054984077781</v>
      </c>
      <c r="H31">
        <v>-49.762378319631999</v>
      </c>
      <c r="I31">
        <v>33.508237943926801</v>
      </c>
      <c r="J31">
        <v>15.0505166993985</v>
      </c>
      <c r="K31">
        <v>6.7920206542866399</v>
      </c>
      <c r="L31">
        <v>1.1724070617349191E-3</v>
      </c>
      <c r="M31">
        <v>1.7847934200589016E-4</v>
      </c>
      <c r="N31" s="1">
        <v>5.7693864231636304E-6</v>
      </c>
      <c r="O31" s="1">
        <v>9.32125200369538E-7</v>
      </c>
      <c r="P31" s="1">
        <v>-3.7298161101415299E-6</v>
      </c>
      <c r="AE31">
        <v>100</v>
      </c>
      <c r="AJ31">
        <v>1</v>
      </c>
    </row>
    <row r="32" spans="1:36" x14ac:dyDescent="0.2">
      <c r="A32">
        <v>31</v>
      </c>
      <c r="B32">
        <v>743</v>
      </c>
      <c r="C32">
        <v>285</v>
      </c>
      <c r="D32">
        <v>0.281248339319983</v>
      </c>
      <c r="E32">
        <v>4.0617197994157204</v>
      </c>
      <c r="F32">
        <v>0.57377983437610003</v>
      </c>
      <c r="G32">
        <v>-87.451748095586197</v>
      </c>
      <c r="H32">
        <v>-51.940658429713231</v>
      </c>
      <c r="I32">
        <v>34.948987877144397</v>
      </c>
      <c r="J32">
        <v>15.7107293946365</v>
      </c>
      <c r="K32">
        <v>7.0788821008884604</v>
      </c>
      <c r="L32">
        <v>1.1729294692947394E-3</v>
      </c>
      <c r="M32">
        <v>1.7813916265882454E-4</v>
      </c>
      <c r="N32" s="1">
        <v>6.0599172191661897E-6</v>
      </c>
      <c r="O32" s="1">
        <v>9.6908637316188703E-7</v>
      </c>
      <c r="P32" s="1">
        <v>-3.8891830403580699E-6</v>
      </c>
      <c r="AE32">
        <v>100</v>
      </c>
      <c r="AJ32">
        <v>1</v>
      </c>
    </row>
    <row r="33" spans="1:36" x14ac:dyDescent="0.2">
      <c r="A33">
        <v>32</v>
      </c>
      <c r="B33">
        <v>742</v>
      </c>
      <c r="C33">
        <v>285</v>
      </c>
      <c r="D33">
        <v>0.28047135891247499</v>
      </c>
      <c r="E33">
        <v>4.2348066286219499</v>
      </c>
      <c r="F33">
        <v>0.574453381255147</v>
      </c>
      <c r="G33">
        <v>-91.142001750033501</v>
      </c>
      <c r="H33">
        <v>-54.17045004946209</v>
      </c>
      <c r="I33">
        <v>36.422179103552402</v>
      </c>
      <c r="J33">
        <v>16.386625734831899</v>
      </c>
      <c r="K33">
        <v>7.3718891154738202</v>
      </c>
      <c r="L33">
        <v>1.1734464677254945E-3</v>
      </c>
      <c r="M33">
        <v>1.7779841991552814E-4</v>
      </c>
      <c r="N33" s="1">
        <v>6.3596732235432804E-6</v>
      </c>
      <c r="O33" s="1">
        <v>1.00668494998647E-6</v>
      </c>
      <c r="P33" s="1">
        <v>-4.0520327850876299E-6</v>
      </c>
      <c r="AE33">
        <v>100</v>
      </c>
      <c r="AJ33">
        <v>1</v>
      </c>
    </row>
    <row r="34" spans="1:36" x14ac:dyDescent="0.2">
      <c r="A34">
        <v>33</v>
      </c>
      <c r="B34">
        <v>741</v>
      </c>
      <c r="C34">
        <v>285</v>
      </c>
      <c r="D34">
        <v>0.27969284622590601</v>
      </c>
      <c r="E34">
        <v>4.4127807854697298</v>
      </c>
      <c r="F34">
        <v>0.57512801457304596</v>
      </c>
      <c r="G34">
        <v>-94.934437831120832</v>
      </c>
      <c r="H34">
        <v>-56.464123811168285</v>
      </c>
      <c r="I34">
        <v>37.936044257845197</v>
      </c>
      <c r="J34">
        <v>17.081950154545101</v>
      </c>
      <c r="K34">
        <v>7.6726931633570601</v>
      </c>
      <c r="L34">
        <v>1.1739580278882762E-3</v>
      </c>
      <c r="M34">
        <v>1.774571178063571E-4</v>
      </c>
      <c r="N34" s="1">
        <v>6.6702259231322204E-6</v>
      </c>
      <c r="O34" s="1">
        <v>1.0451388467634499E-6</v>
      </c>
      <c r="P34" s="1">
        <v>-4.2192726437031902E-6</v>
      </c>
      <c r="AE34">
        <v>100</v>
      </c>
      <c r="AJ34">
        <v>1</v>
      </c>
    </row>
    <row r="35" spans="1:36" x14ac:dyDescent="0.2">
      <c r="A35">
        <v>34</v>
      </c>
      <c r="B35">
        <v>740</v>
      </c>
      <c r="C35">
        <v>285</v>
      </c>
      <c r="D35">
        <v>0.27891279672309399</v>
      </c>
      <c r="E35">
        <v>4.5970573346117503</v>
      </c>
      <c r="F35">
        <v>0.575803733160275</v>
      </c>
      <c r="G35">
        <v>-98.859363179341983</v>
      </c>
      <c r="H35">
        <v>-58.839849314551621</v>
      </c>
      <c r="I35">
        <v>39.5026842849419</v>
      </c>
      <c r="J35">
        <v>17.802202753598799</v>
      </c>
      <c r="K35">
        <v>7.9837226990193102</v>
      </c>
      <c r="L35">
        <v>1.1744641207628466E-3</v>
      </c>
      <c r="M35">
        <v>1.7711526040043468E-4</v>
      </c>
      <c r="N35" s="1">
        <v>6.9938718875415897E-6</v>
      </c>
      <c r="O35" s="1">
        <v>1.0847692615948E-6</v>
      </c>
      <c r="P35" s="1">
        <v>-4.39223871059371E-6</v>
      </c>
      <c r="AE35">
        <v>100</v>
      </c>
      <c r="AJ35">
        <v>1</v>
      </c>
    </row>
    <row r="36" spans="1:36" x14ac:dyDescent="0.2">
      <c r="A36">
        <v>35</v>
      </c>
      <c r="B36">
        <v>739</v>
      </c>
      <c r="C36">
        <v>285</v>
      </c>
      <c r="D36">
        <v>0.27813120584893603</v>
      </c>
      <c r="E36">
        <v>4.7898668804098303</v>
      </c>
      <c r="F36">
        <v>0.57648053581986203</v>
      </c>
      <c r="G36">
        <v>-102.96456723504839</v>
      </c>
      <c r="H36">
        <v>-61.326259751041221</v>
      </c>
      <c r="I36">
        <v>41.141183164518701</v>
      </c>
      <c r="J36">
        <v>18.556051421872901</v>
      </c>
      <c r="K36">
        <v>8.30880937480004</v>
      </c>
      <c r="L36">
        <v>1.174964717450096E-3</v>
      </c>
      <c r="M36">
        <v>1.7677285180546135E-4</v>
      </c>
      <c r="N36" s="1">
        <v>7.3342117588725198E-6</v>
      </c>
      <c r="O36" s="1">
        <v>1.12608419483865E-6</v>
      </c>
      <c r="P36" s="1">
        <v>-4.57304134340056E-6</v>
      </c>
      <c r="AE36">
        <v>100</v>
      </c>
      <c r="AJ36">
        <v>1</v>
      </c>
    </row>
    <row r="37" spans="1:36" x14ac:dyDescent="0.2">
      <c r="A37">
        <v>36</v>
      </c>
      <c r="B37">
        <v>738</v>
      </c>
      <c r="C37">
        <v>285</v>
      </c>
      <c r="D37">
        <v>0.277348069030313</v>
      </c>
      <c r="E37">
        <v>5.0715828732540302</v>
      </c>
      <c r="F37">
        <v>0.57715842132727202</v>
      </c>
      <c r="G37">
        <v>-108.97687646957016</v>
      </c>
      <c r="H37">
        <v>-64.952814588136874</v>
      </c>
      <c r="I37">
        <v>43.541476687518397</v>
      </c>
      <c r="J37">
        <v>19.655021429381399</v>
      </c>
      <c r="K37">
        <v>8.7871590985211192</v>
      </c>
      <c r="L37">
        <v>1.1754597891744105E-3</v>
      </c>
      <c r="M37">
        <v>1.7642989616756491E-4</v>
      </c>
      <c r="N37" s="1">
        <v>7.8153523213191501E-6</v>
      </c>
      <c r="O37" s="1">
        <v>1.18788680756901E-6</v>
      </c>
      <c r="P37" s="1">
        <v>-4.8383329633059798E-6</v>
      </c>
      <c r="AE37">
        <v>100</v>
      </c>
      <c r="AJ37">
        <v>1</v>
      </c>
    </row>
    <row r="38" spans="1:36" x14ac:dyDescent="0.2">
      <c r="A38">
        <v>37</v>
      </c>
      <c r="B38">
        <v>737</v>
      </c>
      <c r="C38">
        <v>285</v>
      </c>
      <c r="D38">
        <v>0.27656338167599098</v>
      </c>
      <c r="E38">
        <v>6.1680508465336299</v>
      </c>
      <c r="F38">
        <v>0.57783738843038301</v>
      </c>
      <c r="G38">
        <v>-132.48455677174456</v>
      </c>
      <c r="H38">
        <v>-79.019416536270171</v>
      </c>
      <c r="I38">
        <v>52.931416099520298</v>
      </c>
      <c r="J38">
        <v>23.913622968320901</v>
      </c>
      <c r="K38">
        <v>10.674371319738</v>
      </c>
      <c r="L38">
        <v>1.1759493072859596E-3</v>
      </c>
      <c r="M38">
        <v>1.7608639767105022E-4</v>
      </c>
      <c r="N38" s="1">
        <v>9.5655708504434508E-6</v>
      </c>
      <c r="O38" s="1">
        <v>1.43932120429115E-6</v>
      </c>
      <c r="P38" s="1">
        <v>-5.8798407977236801E-6</v>
      </c>
      <c r="AE38">
        <v>100</v>
      </c>
      <c r="AJ38">
        <v>1</v>
      </c>
    </row>
    <row r="39" spans="1:36" x14ac:dyDescent="0.2">
      <c r="A39">
        <v>38</v>
      </c>
      <c r="B39">
        <v>736</v>
      </c>
      <c r="C39">
        <v>285</v>
      </c>
      <c r="D39">
        <v>0.27577713917653601</v>
      </c>
      <c r="E39">
        <v>9.6030365899193999</v>
      </c>
      <c r="F39">
        <v>0.57851743584934201</v>
      </c>
      <c r="G39">
        <v>-206.18277788477471</v>
      </c>
      <c r="H39">
        <v>-123.06254516565781</v>
      </c>
      <c r="I39">
        <v>82.3720241454171</v>
      </c>
      <c r="J39">
        <v>37.245431924514897</v>
      </c>
      <c r="K39">
        <v>16.5993900872163</v>
      </c>
      <c r="L39">
        <v>1.1764332432632652E-3</v>
      </c>
      <c r="M39">
        <v>1.7574236053825848E-4</v>
      </c>
      <c r="N39" s="1">
        <v>1.49869210225101E-5</v>
      </c>
      <c r="O39" s="1">
        <v>2.2324962008787399E-6</v>
      </c>
      <c r="P39" s="1">
        <v>-9.1471634457418896E-6</v>
      </c>
      <c r="AE39">
        <v>100</v>
      </c>
      <c r="AJ39">
        <v>1</v>
      </c>
    </row>
    <row r="40" spans="1:36" x14ac:dyDescent="0.2">
      <c r="A40">
        <v>39</v>
      </c>
      <c r="B40">
        <v>735</v>
      </c>
      <c r="C40">
        <v>285</v>
      </c>
      <c r="D40">
        <v>0.27498933690423</v>
      </c>
      <c r="E40">
        <v>10.076149512558599</v>
      </c>
      <c r="F40">
        <v>0.57919856227655697</v>
      </c>
      <c r="G40">
        <v>-216.2543764812701</v>
      </c>
      <c r="H40">
        <v>-129.164557004068</v>
      </c>
      <c r="I40">
        <v>86.391494984575303</v>
      </c>
      <c r="J40">
        <v>39.095393635660002</v>
      </c>
      <c r="K40">
        <v>17.396710159213701</v>
      </c>
      <c r="L40">
        <v>1.1769115687155238E-3</v>
      </c>
      <c r="M40">
        <v>1.7539778902934909E-4</v>
      </c>
      <c r="N40" s="1">
        <v>1.58242229425461E-5</v>
      </c>
      <c r="O40" s="1">
        <v>2.3336903144389498E-6</v>
      </c>
      <c r="P40" s="1">
        <v>-9.5901966351811599E-6</v>
      </c>
      <c r="AE40">
        <v>100</v>
      </c>
      <c r="AJ40">
        <v>1</v>
      </c>
    </row>
    <row r="41" spans="1:36" x14ac:dyDescent="0.2">
      <c r="A41">
        <v>40</v>
      </c>
      <c r="B41">
        <v>734</v>
      </c>
      <c r="C41">
        <v>285</v>
      </c>
      <c r="D41">
        <v>0.27419997021297599</v>
      </c>
      <c r="E41">
        <v>10.2428884052686</v>
      </c>
      <c r="F41">
        <v>0.57988076637659802</v>
      </c>
      <c r="G41">
        <v>-219.74512614604461</v>
      </c>
      <c r="H41">
        <v>-131.34170627771221</v>
      </c>
      <c r="I41">
        <v>87.781642732525697</v>
      </c>
      <c r="J41">
        <v>39.757542925143703</v>
      </c>
      <c r="K41">
        <v>17.663783658960799</v>
      </c>
      <c r="L41">
        <v>1.1773842553849197E-3</v>
      </c>
      <c r="M41">
        <v>1.7505268744207026E-4</v>
      </c>
      <c r="N41" s="1">
        <v>1.6186663747879E-5</v>
      </c>
      <c r="O41" s="1">
        <v>2.3633695498140301E-6</v>
      </c>
      <c r="P41" s="1">
        <v>-9.7410372815106393E-6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270</v>
      </c>
      <c r="D42">
        <v>0.30426815587962902</v>
      </c>
      <c r="E42">
        <v>3.9038027980612</v>
      </c>
      <c r="F42">
        <v>0.551842351863845</v>
      </c>
      <c r="G42">
        <v>-84.459186566223437</v>
      </c>
      <c r="H42">
        <v>-49.76213641637883</v>
      </c>
      <c r="I42">
        <v>33.848006775131999</v>
      </c>
      <c r="J42">
        <v>15.133162112078701</v>
      </c>
      <c r="K42">
        <v>7.0741268495905096</v>
      </c>
      <c r="L42">
        <v>1.2207819089840022E-3</v>
      </c>
      <c r="M42">
        <v>1.9860591359772384E-4</v>
      </c>
      <c r="N42" s="1">
        <v>5.8099962682578799E-6</v>
      </c>
      <c r="O42" s="1">
        <v>1.16983995426587E-6</v>
      </c>
      <c r="P42" s="1">
        <v>-4.3230284704505496E-6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270</v>
      </c>
      <c r="D43">
        <v>0.30352048039838297</v>
      </c>
      <c r="E43">
        <v>3.9045537979152098</v>
      </c>
      <c r="F43">
        <v>0.55251662668929602</v>
      </c>
      <c r="G43">
        <v>-84.441587395024285</v>
      </c>
      <c r="H43">
        <v>-49.78684883089042</v>
      </c>
      <c r="I43">
        <v>33.8397431915091</v>
      </c>
      <c r="J43">
        <v>15.142624165594899</v>
      </c>
      <c r="K43">
        <v>7.0668530308517097</v>
      </c>
      <c r="L43">
        <v>1.2214480475125184E-3</v>
      </c>
      <c r="M43">
        <v>1.9823688061536583E-4</v>
      </c>
      <c r="N43" s="1">
        <v>5.8560940829861099E-6</v>
      </c>
      <c r="O43" s="1">
        <v>1.1659365339091101E-6</v>
      </c>
      <c r="P43" s="1">
        <v>-4.3217456982208097E-6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270</v>
      </c>
      <c r="D44">
        <v>0.302771343400284</v>
      </c>
      <c r="E44">
        <v>3.9155913577662602</v>
      </c>
      <c r="F44">
        <v>0.55319209229598998</v>
      </c>
      <c r="G44">
        <v>-84.64636250400487</v>
      </c>
      <c r="H44">
        <v>-49.942777136738449</v>
      </c>
      <c r="I44">
        <v>33.920565028672399</v>
      </c>
      <c r="J44">
        <v>15.1919879684579</v>
      </c>
      <c r="K44">
        <v>7.0781766628565403</v>
      </c>
      <c r="L44">
        <v>1.2221084258471327E-3</v>
      </c>
      <c r="M44">
        <v>1.9786708375920002E-4</v>
      </c>
      <c r="N44" s="1">
        <v>5.9178026757354304E-6</v>
      </c>
      <c r="O44" s="1">
        <v>1.16509042694692E-6</v>
      </c>
      <c r="P44" s="1">
        <v>-4.3317906054060501E-6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270</v>
      </c>
      <c r="D45">
        <v>0.30202074059580297</v>
      </c>
      <c r="E45">
        <v>3.92655371522152</v>
      </c>
      <c r="F45">
        <v>0.55386874783557605</v>
      </c>
      <c r="G45">
        <v>-84.849336168701711</v>
      </c>
      <c r="H45">
        <v>-50.097838156370251</v>
      </c>
      <c r="I45">
        <v>34.000631049733698</v>
      </c>
      <c r="J45">
        <v>15.2410852845164</v>
      </c>
      <c r="K45">
        <v>7.0893216679327304</v>
      </c>
      <c r="L45">
        <v>1.2227630068682958E-3</v>
      </c>
      <c r="M45">
        <v>1.9749652719369454E-4</v>
      </c>
      <c r="N45" s="1">
        <v>5.9796964338646197E-6</v>
      </c>
      <c r="O45" s="1">
        <v>1.16419685873633E-6</v>
      </c>
      <c r="P45" s="1">
        <v>-4.34168821191502E-6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270</v>
      </c>
      <c r="D46">
        <v>0.301268667678598</v>
      </c>
      <c r="E46">
        <v>3.9916275739426599</v>
      </c>
      <c r="F46">
        <v>0.55454659242874105</v>
      </c>
      <c r="G46">
        <v>-86.220967889999045</v>
      </c>
      <c r="H46">
        <v>-50.943594945177935</v>
      </c>
      <c r="I46">
        <v>34.548946970800401</v>
      </c>
      <c r="J46">
        <v>15.5003338632457</v>
      </c>
      <c r="K46">
        <v>7.1980021668883998</v>
      </c>
      <c r="L46">
        <v>1.2234117535749676E-3</v>
      </c>
      <c r="M46">
        <v>1.9712521513907518E-4</v>
      </c>
      <c r="N46" s="1">
        <v>6.1249173301067003E-6</v>
      </c>
      <c r="O46" s="1">
        <v>1.17926475743816E-6</v>
      </c>
      <c r="P46" s="1">
        <v>-4.4113221429955903E-6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270</v>
      </c>
      <c r="D47">
        <v>0.30051512032544198</v>
      </c>
      <c r="E47">
        <v>4.15128109980978</v>
      </c>
      <c r="F47">
        <v>0.55522562516508001</v>
      </c>
      <c r="G47">
        <v>-89.633633627457669</v>
      </c>
      <c r="H47">
        <v>-52.997314750103648</v>
      </c>
      <c r="I47">
        <v>35.915007102207703</v>
      </c>
      <c r="J47">
        <v>16.127217685354701</v>
      </c>
      <c r="K47">
        <v>7.4767462301033403</v>
      </c>
      <c r="L47">
        <v>1.224054629087703E-3</v>
      </c>
      <c r="M47">
        <v>1.9675315187115102E-4</v>
      </c>
      <c r="N47" s="1">
        <v>6.4179049899181602E-6</v>
      </c>
      <c r="O47" s="1">
        <v>1.2220350846425E-6</v>
      </c>
      <c r="P47" s="1">
        <v>-4.58529437976735E-6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270</v>
      </c>
      <c r="D48">
        <v>0.29976009419614502</v>
      </c>
      <c r="E48">
        <v>4.3136320994876396</v>
      </c>
      <c r="F48">
        <v>0.555905845103005</v>
      </c>
      <c r="G48">
        <v>-93.101772658023904</v>
      </c>
      <c r="H48">
        <v>-55.086729703577568</v>
      </c>
      <c r="I48">
        <v>37.303156041427599</v>
      </c>
      <c r="J48">
        <v>16.765103905821999</v>
      </c>
      <c r="K48">
        <v>7.7596451584141199</v>
      </c>
      <c r="L48">
        <v>1.224691596652274E-3</v>
      </c>
      <c r="M48">
        <v>1.963803417212201E-4</v>
      </c>
      <c r="N48" s="1">
        <v>6.7188294878453498E-6</v>
      </c>
      <c r="O48" s="1">
        <v>1.2652567013850601E-6</v>
      </c>
      <c r="P48" s="1">
        <v>-4.7619971417469196E-6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270</v>
      </c>
      <c r="D49">
        <v>0.29900358493345802</v>
      </c>
      <c r="E49">
        <v>4.4792472062881101</v>
      </c>
      <c r="F49">
        <v>0.55658725126960495</v>
      </c>
      <c r="G49">
        <v>-96.637541697229167</v>
      </c>
      <c r="H49">
        <v>-57.219110373561897</v>
      </c>
      <c r="I49">
        <v>38.718258236974897</v>
      </c>
      <c r="J49">
        <v>17.4162074213869</v>
      </c>
      <c r="K49">
        <v>8.0476999716948292</v>
      </c>
      <c r="L49">
        <v>1.225322619643202E-3</v>
      </c>
      <c r="M49">
        <v>1.9600678907593454E-4</v>
      </c>
      <c r="N49" s="1">
        <v>7.0286760079988704E-6</v>
      </c>
      <c r="O49" s="1">
        <v>1.3090865325548601E-6</v>
      </c>
      <c r="P49" s="1">
        <v>-4.9420440185608803E-6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270</v>
      </c>
      <c r="D50">
        <v>0.298245588163005</v>
      </c>
      <c r="E50">
        <v>4.6488994227023097</v>
      </c>
      <c r="F50">
        <v>0.55726984266055302</v>
      </c>
      <c r="G50">
        <v>-100.25752846793699</v>
      </c>
      <c r="H50">
        <v>-59.404373185287831</v>
      </c>
      <c r="I50">
        <v>40.166952434128603</v>
      </c>
      <c r="J50">
        <v>18.0835495441844</v>
      </c>
      <c r="K50">
        <v>8.34227705649249</v>
      </c>
      <c r="L50">
        <v>1.2259476615671075E-3</v>
      </c>
      <c r="M50">
        <v>1.9563249837714169E-4</v>
      </c>
      <c r="N50" s="1">
        <v>7.3487820111509497E-6</v>
      </c>
      <c r="O50" s="1">
        <v>1.35373920176423E-6</v>
      </c>
      <c r="P50" s="1">
        <v>-5.1262744847443096E-6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270</v>
      </c>
      <c r="D51">
        <v>0.297486099493184</v>
      </c>
      <c r="E51">
        <v>4.8237012838326203</v>
      </c>
      <c r="F51">
        <v>0.55795361823999601</v>
      </c>
      <c r="G51">
        <v>-103.9856134429394</v>
      </c>
      <c r="H51">
        <v>-61.656786546612445</v>
      </c>
      <c r="I51">
        <v>41.6587977310542</v>
      </c>
      <c r="J51">
        <v>18.771477894381199</v>
      </c>
      <c r="K51">
        <v>8.6453445701247702</v>
      </c>
      <c r="L51">
        <v>1.2265666860662692E-3</v>
      </c>
      <c r="M51">
        <v>1.9525747412175098E-4</v>
      </c>
      <c r="N51" s="1">
        <v>7.6810612789935506E-6</v>
      </c>
      <c r="O51" s="1">
        <v>1.3995245710806299E-6</v>
      </c>
      <c r="P51" s="1">
        <v>-5.3158999057892799E-6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270</v>
      </c>
      <c r="D52">
        <v>0.29672511451509398</v>
      </c>
      <c r="E52">
        <v>5.0053535543213998</v>
      </c>
      <c r="F52">
        <v>0.55863857694044605</v>
      </c>
      <c r="G52">
        <v>-107.85831428480149</v>
      </c>
      <c r="H52">
        <v>-63.99815729286761</v>
      </c>
      <c r="I52">
        <v>43.208413892135702</v>
      </c>
      <c r="J52">
        <v>19.486637390447299</v>
      </c>
      <c r="K52">
        <v>8.95991390665273</v>
      </c>
      <c r="L52">
        <v>1.2271796569220902E-3</v>
      </c>
      <c r="M52">
        <v>1.9488172086156509E-4</v>
      </c>
      <c r="N52" s="1">
        <v>8.0284225629638104E-6</v>
      </c>
      <c r="O52" s="1">
        <v>1.44691783007895E-6</v>
      </c>
      <c r="P52" s="1">
        <v>-5.51277621934216E-6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270</v>
      </c>
      <c r="D53">
        <v>0.295962628802445</v>
      </c>
      <c r="E53">
        <v>5.1966571717159997</v>
      </c>
      <c r="F53">
        <v>0.559324717662673</v>
      </c>
      <c r="G53">
        <v>-111.93578774473114</v>
      </c>
      <c r="H53">
        <v>-66.464389829166123</v>
      </c>
      <c r="I53">
        <v>44.839887355824999</v>
      </c>
      <c r="J53">
        <v>20.239968972025999</v>
      </c>
      <c r="K53">
        <v>9.2909485449382405</v>
      </c>
      <c r="L53">
        <v>1.2277865380585357E-3</v>
      </c>
      <c r="M53">
        <v>1.94505243203126E-4</v>
      </c>
      <c r="N53" s="1">
        <v>8.3956308901789507E-6</v>
      </c>
      <c r="O53" s="1">
        <v>1.4967038184971301E-6</v>
      </c>
      <c r="P53" s="1">
        <v>-5.7199652953208098E-6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270</v>
      </c>
      <c r="D54">
        <v>0.295198637911468</v>
      </c>
      <c r="E54">
        <v>5.75808130602889</v>
      </c>
      <c r="F54">
        <v>0.56001203927560295</v>
      </c>
      <c r="G54">
        <v>-123.9791680243348</v>
      </c>
      <c r="H54">
        <v>-73.667343432547668</v>
      </c>
      <c r="I54">
        <v>49.662063583375698</v>
      </c>
      <c r="J54">
        <v>22.436067684080399</v>
      </c>
      <c r="K54">
        <v>10.282066995340299</v>
      </c>
      <c r="L54">
        <v>1.2283872935455922E-3</v>
      </c>
      <c r="M54">
        <v>1.9412804580752182E-4</v>
      </c>
      <c r="N54" s="1">
        <v>9.3695810536392497E-6</v>
      </c>
      <c r="O54" s="1">
        <v>1.65228884749031E-6</v>
      </c>
      <c r="P54" s="1">
        <v>-6.3339601616781096E-6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270</v>
      </c>
      <c r="D55">
        <v>0.29443313738082399</v>
      </c>
      <c r="E55">
        <v>8.8434171339668293</v>
      </c>
      <c r="F55">
        <v>0.56070054061622299</v>
      </c>
      <c r="G55">
        <v>-190.33430688690649</v>
      </c>
      <c r="H55">
        <v>-113.17476530041893</v>
      </c>
      <c r="I55">
        <v>76.238306903936802</v>
      </c>
      <c r="J55">
        <v>34.472419739949899</v>
      </c>
      <c r="K55">
        <v>15.772085977031001</v>
      </c>
      <c r="L55">
        <v>1.2289818876026362E-3</v>
      </c>
      <c r="M55">
        <v>1.9375013339019396E-4</v>
      </c>
      <c r="N55" s="1">
        <v>1.44928913664031E-5</v>
      </c>
      <c r="O55" s="1">
        <v>2.5282402472355198E-6</v>
      </c>
      <c r="P55" s="1">
        <v>-9.7216574599382698E-6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270</v>
      </c>
      <c r="D56">
        <v>0.29366612273154402</v>
      </c>
      <c r="E56">
        <v>9.8787606500302996</v>
      </c>
      <c r="F56">
        <v>0.56139022048947096</v>
      </c>
      <c r="G56">
        <v>-212.53256078210347</v>
      </c>
      <c r="H56">
        <v>-126.46322313643535</v>
      </c>
      <c r="I56">
        <v>85.125837787803405</v>
      </c>
      <c r="J56">
        <v>38.524442541009599</v>
      </c>
      <c r="K56">
        <v>17.596958923540001</v>
      </c>
      <c r="L56">
        <v>1.2295702846020198E-3</v>
      </c>
      <c r="M56">
        <v>1.9337151072077474E-4</v>
      </c>
      <c r="N56" s="1">
        <v>1.63045758115927E-5</v>
      </c>
      <c r="O56" s="1">
        <v>2.8137428321710899E-6</v>
      </c>
      <c r="P56" s="1">
        <v>-1.0852749424034999E-5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270</v>
      </c>
      <c r="D57">
        <v>0.29289758946691402</v>
      </c>
      <c r="E57">
        <v>10.194611729879799</v>
      </c>
      <c r="F57">
        <v>0.56208107766815596</v>
      </c>
      <c r="G57">
        <v>-219.23998194613918</v>
      </c>
      <c r="H57">
        <v>-130.54636382455365</v>
      </c>
      <c r="I57">
        <v>87.808198885747899</v>
      </c>
      <c r="J57">
        <v>39.772817521776197</v>
      </c>
      <c r="K57">
        <v>18.137261927003699</v>
      </c>
      <c r="L57">
        <v>1.2301524490724832E-3</v>
      </c>
      <c r="M57">
        <v>1.9299218262287538E-4</v>
      </c>
      <c r="N57" s="1">
        <v>1.6944530663009201E-5</v>
      </c>
      <c r="O57" s="1">
        <v>2.8928770694270901E-6</v>
      </c>
      <c r="P57" s="1">
        <v>-1.11923047697513E-5</v>
      </c>
      <c r="AE57">
        <v>100</v>
      </c>
      <c r="AJ57">
        <v>1</v>
      </c>
    </row>
    <row r="58" spans="1:36" x14ac:dyDescent="0.2">
      <c r="A58">
        <v>57</v>
      </c>
      <c r="B58">
        <v>753</v>
      </c>
      <c r="C58">
        <v>255</v>
      </c>
      <c r="D58">
        <v>0.321093894654779</v>
      </c>
      <c r="E58">
        <v>4.16524776853805</v>
      </c>
      <c r="F58">
        <v>0.53415888227988895</v>
      </c>
      <c r="G58">
        <v>-90.266821425181078</v>
      </c>
      <c r="H58">
        <v>-53.046260387367234</v>
      </c>
      <c r="I58">
        <v>36.274369876102398</v>
      </c>
      <c r="J58">
        <v>16.236691254254598</v>
      </c>
      <c r="K58">
        <v>7.7977693654741804</v>
      </c>
      <c r="L58">
        <v>1.2780105903174941E-3</v>
      </c>
      <c r="M58">
        <v>2.1959459266514644E-4</v>
      </c>
      <c r="N58" s="1">
        <v>6.4444256620571E-6</v>
      </c>
      <c r="O58" s="1">
        <v>1.5430324040273701E-6</v>
      </c>
      <c r="P58" s="1">
        <v>-5.34422803204722E-6</v>
      </c>
      <c r="AE58">
        <v>100</v>
      </c>
      <c r="AJ58">
        <v>1</v>
      </c>
    </row>
    <row r="59" spans="1:36" x14ac:dyDescent="0.2">
      <c r="A59">
        <v>58</v>
      </c>
      <c r="B59">
        <v>752</v>
      </c>
      <c r="C59">
        <v>255</v>
      </c>
      <c r="D59">
        <v>0.3203633614593</v>
      </c>
      <c r="E59">
        <v>4.16681151832785</v>
      </c>
      <c r="F59">
        <v>0.53484219460739701</v>
      </c>
      <c r="G59">
        <v>-90.264430028980854</v>
      </c>
      <c r="H59">
        <v>-53.082422072633726</v>
      </c>
      <c r="I59">
        <v>36.272147941051998</v>
      </c>
      <c r="J59">
        <v>16.250500283995699</v>
      </c>
      <c r="K59">
        <v>7.7907307245766502</v>
      </c>
      <c r="L59">
        <v>1.278814292866482E-3</v>
      </c>
      <c r="M59">
        <v>2.1918938347915536E-4</v>
      </c>
      <c r="N59" s="1">
        <v>6.5039753710087799E-6</v>
      </c>
      <c r="O59" s="1">
        <v>1.53824581597204E-6</v>
      </c>
      <c r="P59" s="1">
        <v>-5.3445265582410404E-6</v>
      </c>
      <c r="AE59">
        <v>100</v>
      </c>
      <c r="AJ59">
        <v>1</v>
      </c>
    </row>
    <row r="60" spans="1:36" x14ac:dyDescent="0.2">
      <c r="A60">
        <v>59</v>
      </c>
      <c r="B60">
        <v>751</v>
      </c>
      <c r="C60">
        <v>255</v>
      </c>
      <c r="D60">
        <v>0.31963140165015202</v>
      </c>
      <c r="E60">
        <v>4.2561597734071697</v>
      </c>
      <c r="F60">
        <v>0.53552680975235101</v>
      </c>
      <c r="G60">
        <v>-92.162913552251013</v>
      </c>
      <c r="H60">
        <v>-54.2372626227138</v>
      </c>
      <c r="I60">
        <v>37.033722174991603</v>
      </c>
      <c r="J60">
        <v>16.606823204740799</v>
      </c>
      <c r="K60">
        <v>7.9476128849186498</v>
      </c>
      <c r="L60">
        <v>1.2796116363813998E-3</v>
      </c>
      <c r="M60">
        <v>2.1878317725882061E-4</v>
      </c>
      <c r="N60" s="1">
        <v>6.70188562738598E-6</v>
      </c>
      <c r="O60" s="1">
        <v>1.56574450987495E-6</v>
      </c>
      <c r="P60" s="1">
        <v>-5.4573140361179899E-6</v>
      </c>
      <c r="AE60">
        <v>100</v>
      </c>
      <c r="AJ60">
        <v>1</v>
      </c>
    </row>
    <row r="61" spans="1:36" x14ac:dyDescent="0.2">
      <c r="A61">
        <v>60</v>
      </c>
      <c r="B61">
        <v>750</v>
      </c>
      <c r="C61">
        <v>255</v>
      </c>
      <c r="D61">
        <v>0.31889801104432502</v>
      </c>
      <c r="E61">
        <v>4.4095775915854896</v>
      </c>
      <c r="F61">
        <v>0.53621272705675704</v>
      </c>
      <c r="G61">
        <v>-95.446663823672338</v>
      </c>
      <c r="H61">
        <v>-56.209512100512242</v>
      </c>
      <c r="I61">
        <v>38.3518302831814</v>
      </c>
      <c r="J61">
        <v>17.213570177554899</v>
      </c>
      <c r="K61">
        <v>8.2235601079247491</v>
      </c>
      <c r="L61">
        <v>1.2804025736697032E-3</v>
      </c>
      <c r="M61">
        <v>2.1837597840461967E-4</v>
      </c>
      <c r="N61" s="1">
        <v>7.0041070954108504E-6</v>
      </c>
      <c r="O61" s="1">
        <v>1.61649526890726E-6</v>
      </c>
      <c r="P61" s="1">
        <v>-5.6520762957177602E-6</v>
      </c>
      <c r="AE61">
        <v>100</v>
      </c>
      <c r="AJ61">
        <v>1</v>
      </c>
    </row>
    <row r="62" spans="1:36" x14ac:dyDescent="0.2">
      <c r="A62">
        <v>61</v>
      </c>
      <c r="B62">
        <v>749</v>
      </c>
      <c r="C62">
        <v>255</v>
      </c>
      <c r="D62">
        <v>0.31816318544244998</v>
      </c>
      <c r="E62">
        <v>4.5652457063376604</v>
      </c>
      <c r="F62">
        <v>0.53689994582643397</v>
      </c>
      <c r="G62">
        <v>-98.776451043637294</v>
      </c>
      <c r="H62">
        <v>-58.211661131823647</v>
      </c>
      <c r="I62">
        <v>39.688306438140202</v>
      </c>
      <c r="J62">
        <v>17.829657804119101</v>
      </c>
      <c r="K62">
        <v>8.5029729315962399</v>
      </c>
      <c r="L62">
        <v>1.2811870576626735E-3</v>
      </c>
      <c r="M62">
        <v>2.1796779139515856E-4</v>
      </c>
      <c r="N62" s="1">
        <v>7.3142453167537999E-6</v>
      </c>
      <c r="O62" s="1">
        <v>1.6676674163672101E-6</v>
      </c>
      <c r="P62" s="1">
        <v>-5.8495104378641499E-6</v>
      </c>
      <c r="AE62">
        <v>100</v>
      </c>
      <c r="AJ62">
        <v>1</v>
      </c>
    </row>
    <row r="63" spans="1:36" x14ac:dyDescent="0.2">
      <c r="A63">
        <v>62</v>
      </c>
      <c r="B63">
        <v>748</v>
      </c>
      <c r="C63">
        <v>255</v>
      </c>
      <c r="D63">
        <v>0.31742692062870498</v>
      </c>
      <c r="E63">
        <v>4.7236321751732202</v>
      </c>
      <c r="F63">
        <v>0.537588465330889</v>
      </c>
      <c r="G63">
        <v>-102.16234142844972</v>
      </c>
      <c r="H63">
        <v>-60.249706974012383</v>
      </c>
      <c r="I63">
        <v>41.047189547894199</v>
      </c>
      <c r="J63">
        <v>18.456925654884401</v>
      </c>
      <c r="K63">
        <v>8.7867067093148794</v>
      </c>
      <c r="L63">
        <v>1.281965041421023E-3</v>
      </c>
      <c r="M63">
        <v>2.1755862078722164E-4</v>
      </c>
      <c r="N63" s="1">
        <v>7.6331556885779096E-6</v>
      </c>
      <c r="O63" s="1">
        <v>1.7194222339984899E-6</v>
      </c>
      <c r="P63" s="1">
        <v>-6.0502047785072104E-6</v>
      </c>
      <c r="AE63">
        <v>100</v>
      </c>
      <c r="AJ63">
        <v>1</v>
      </c>
    </row>
    <row r="64" spans="1:36" x14ac:dyDescent="0.2">
      <c r="A64">
        <v>63</v>
      </c>
      <c r="B64">
        <v>747</v>
      </c>
      <c r="C64">
        <v>255</v>
      </c>
      <c r="D64">
        <v>0.316689212370732</v>
      </c>
      <c r="E64">
        <v>4.8853694614682102</v>
      </c>
      <c r="F64">
        <v>0.53827828480312301</v>
      </c>
      <c r="G64">
        <v>-105.61793931256928</v>
      </c>
      <c r="H64">
        <v>-62.331751855892314</v>
      </c>
      <c r="I64">
        <v>42.4339392884172</v>
      </c>
      <c r="J64">
        <v>19.097859349890399</v>
      </c>
      <c r="K64">
        <v>9.0759177908413093</v>
      </c>
      <c r="L64">
        <v>1.282736478139788E-3</v>
      </c>
      <c r="M64">
        <v>2.1714847121573477E-4</v>
      </c>
      <c r="N64" s="1">
        <v>7.9619872036693606E-6</v>
      </c>
      <c r="O64" s="1">
        <v>1.77197821741451E-6</v>
      </c>
      <c r="P64" s="1">
        <v>-6.2549569419885999E-6</v>
      </c>
      <c r="AE64">
        <v>100</v>
      </c>
      <c r="AJ64">
        <v>1</v>
      </c>
    </row>
    <row r="65" spans="1:36" x14ac:dyDescent="0.2">
      <c r="A65">
        <v>64</v>
      </c>
      <c r="B65">
        <v>746</v>
      </c>
      <c r="C65">
        <v>255</v>
      </c>
      <c r="D65">
        <v>0.31595005641956603</v>
      </c>
      <c r="E65">
        <v>5.05135452593289</v>
      </c>
      <c r="F65">
        <v>0.53896940343949995</v>
      </c>
      <c r="G65">
        <v>-109.16254305971015</v>
      </c>
      <c r="H65">
        <v>-64.469283644949456</v>
      </c>
      <c r="I65">
        <v>43.856301928086197</v>
      </c>
      <c r="J65">
        <v>19.755983508752401</v>
      </c>
      <c r="K65">
        <v>9.3722472810089901</v>
      </c>
      <c r="L65">
        <v>1.2835013211531974E-3</v>
      </c>
      <c r="M65">
        <v>2.1673734739369369E-4</v>
      </c>
      <c r="N65" s="1">
        <v>8.3023583919387402E-6</v>
      </c>
      <c r="O65" s="1">
        <v>1.82564618330144E-6</v>
      </c>
      <c r="P65" s="1">
        <v>-6.4649014636821297E-6</v>
      </c>
      <c r="AE65">
        <v>100</v>
      </c>
      <c r="AJ65">
        <v>1</v>
      </c>
    </row>
    <row r="66" spans="1:36" x14ac:dyDescent="0.2">
      <c r="A66">
        <v>65</v>
      </c>
      <c r="B66">
        <v>745</v>
      </c>
      <c r="C66">
        <v>255</v>
      </c>
      <c r="D66">
        <v>0.31520944850955201</v>
      </c>
      <c r="E66">
        <v>5.2229278249842599</v>
      </c>
      <c r="F66">
        <v>0.539661820399579</v>
      </c>
      <c r="G66">
        <v>-112.82500030717755</v>
      </c>
      <c r="H66">
        <v>-66.679466247835563</v>
      </c>
      <c r="I66">
        <v>45.325858605674902</v>
      </c>
      <c r="J66">
        <v>20.436564541660999</v>
      </c>
      <c r="K66">
        <v>9.6781495884164404</v>
      </c>
      <c r="L66">
        <v>1.2842595239402591E-3</v>
      </c>
      <c r="M66">
        <v>2.1632525411217898E-4</v>
      </c>
      <c r="N66" s="1">
        <v>8.6566723961165906E-6</v>
      </c>
      <c r="O66" s="1">
        <v>1.8808920129189099E-6</v>
      </c>
      <c r="P66" s="1">
        <v>-6.6817379806773901E-6</v>
      </c>
      <c r="AE66">
        <v>100</v>
      </c>
      <c r="AJ66">
        <v>1</v>
      </c>
    </row>
    <row r="67" spans="1:36" x14ac:dyDescent="0.2">
      <c r="A67">
        <v>66</v>
      </c>
      <c r="B67">
        <v>744</v>
      </c>
      <c r="C67">
        <v>255</v>
      </c>
      <c r="D67">
        <v>0.31446738435825899</v>
      </c>
      <c r="E67">
        <v>5.4022210984205703</v>
      </c>
      <c r="F67">
        <v>0.54035553480597098</v>
      </c>
      <c r="G67">
        <v>-116.65119860707411</v>
      </c>
      <c r="H67">
        <v>-68.989589761604307</v>
      </c>
      <c r="I67">
        <v>46.861033601845001</v>
      </c>
      <c r="J67">
        <v>21.147976143297001</v>
      </c>
      <c r="K67">
        <v>9.9975307930553097</v>
      </c>
      <c r="L67">
        <v>1.2850110401293165E-3</v>
      </c>
      <c r="M67">
        <v>2.1591219624022355E-4</v>
      </c>
      <c r="N67" s="1">
        <v>9.0287290895677099E-6</v>
      </c>
      <c r="O67" s="1">
        <v>1.9384585664411801E-6</v>
      </c>
      <c r="P67" s="1">
        <v>-6.9081746129868298E-6</v>
      </c>
      <c r="AE67">
        <v>100</v>
      </c>
      <c r="AJ67">
        <v>1</v>
      </c>
    </row>
    <row r="68" spans="1:36" x14ac:dyDescent="0.2">
      <c r="A68">
        <v>67</v>
      </c>
      <c r="B68">
        <v>743</v>
      </c>
      <c r="C68">
        <v>255</v>
      </c>
      <c r="D68">
        <v>0.31372385966638899</v>
      </c>
      <c r="E68">
        <v>5.5929148964161701</v>
      </c>
      <c r="F68">
        <v>0.54105054574419098</v>
      </c>
      <c r="G68">
        <v>-120.72038202258166</v>
      </c>
      <c r="H68">
        <v>-71.44676302798986</v>
      </c>
      <c r="I68">
        <v>48.493647201633401</v>
      </c>
      <c r="J68">
        <v>21.904673310812001</v>
      </c>
      <c r="K68">
        <v>10.3371393678632</v>
      </c>
      <c r="L68">
        <v>1.2857558235033378E-3</v>
      </c>
      <c r="M68">
        <v>2.154981787247599E-4</v>
      </c>
      <c r="N68" s="1">
        <v>9.4250567301489992E-6</v>
      </c>
      <c r="O68" s="1">
        <v>1.9996313794435199E-6</v>
      </c>
      <c r="P68" s="1">
        <v>-7.1488937924503299E-6</v>
      </c>
      <c r="AE68">
        <v>100</v>
      </c>
      <c r="AJ68">
        <v>1</v>
      </c>
    </row>
    <row r="69" spans="1:36" x14ac:dyDescent="0.2">
      <c r="A69">
        <v>68</v>
      </c>
      <c r="B69">
        <v>742</v>
      </c>
      <c r="C69">
        <v>255</v>
      </c>
      <c r="D69">
        <v>0.31297887011771702</v>
      </c>
      <c r="E69">
        <v>6.3790790788770897</v>
      </c>
      <c r="F69">
        <v>0.54174685226250696</v>
      </c>
      <c r="G69">
        <v>-137.63406051929641</v>
      </c>
      <c r="H69">
        <v>-81.514616944219597</v>
      </c>
      <c r="I69">
        <v>55.285518471010199</v>
      </c>
      <c r="J69">
        <v>24.995290203652701</v>
      </c>
      <c r="K69">
        <v>11.7750182621939</v>
      </c>
      <c r="L69">
        <v>1.2864938280053803E-3</v>
      </c>
      <c r="M69">
        <v>2.1508320659058901E-4</v>
      </c>
      <c r="N69" s="1">
        <v>1.0838511200694101E-5</v>
      </c>
      <c r="O69" s="1">
        <v>2.2724299060503899E-6</v>
      </c>
      <c r="P69" s="1">
        <v>-8.1500902761424201E-6</v>
      </c>
      <c r="AE69">
        <v>100</v>
      </c>
      <c r="AJ69">
        <v>1</v>
      </c>
    </row>
    <row r="70" spans="1:36" x14ac:dyDescent="0.2">
      <c r="A70">
        <v>69</v>
      </c>
      <c r="B70">
        <v>741</v>
      </c>
      <c r="C70">
        <v>255</v>
      </c>
      <c r="D70">
        <v>0.31223241137898899</v>
      </c>
      <c r="E70">
        <v>9.5075484625428199</v>
      </c>
      <c r="F70">
        <v>0.54244445337179503</v>
      </c>
      <c r="G70">
        <v>-205.05106954609207</v>
      </c>
      <c r="H70">
        <v>-121.52880696596658</v>
      </c>
      <c r="I70">
        <v>82.362277161352907</v>
      </c>
      <c r="J70">
        <v>37.270900232864697</v>
      </c>
      <c r="K70">
        <v>17.5272295687504</v>
      </c>
      <c r="L70">
        <v>1.2872250077430355E-3</v>
      </c>
      <c r="M70">
        <v>2.1466728494018677E-4</v>
      </c>
      <c r="N70" s="1">
        <v>1.62862337150981E-5</v>
      </c>
      <c r="O70" s="1">
        <v>3.3745434808939101E-6</v>
      </c>
      <c r="P70" s="1">
        <v>-1.21414587125903E-5</v>
      </c>
      <c r="AE70">
        <v>100</v>
      </c>
      <c r="AJ70">
        <v>1</v>
      </c>
    </row>
    <row r="71" spans="1:36" x14ac:dyDescent="0.2">
      <c r="A71">
        <v>70</v>
      </c>
      <c r="B71">
        <v>740</v>
      </c>
      <c r="C71">
        <v>255</v>
      </c>
      <c r="D71">
        <v>0.31148447909983901</v>
      </c>
      <c r="E71">
        <v>10.068964207083701</v>
      </c>
      <c r="F71">
        <v>0.54314334804540298</v>
      </c>
      <c r="G71">
        <v>-217.07202127919621</v>
      </c>
      <c r="H71">
        <v>-128.74450005594264</v>
      </c>
      <c r="I71">
        <v>87.186777182922597</v>
      </c>
      <c r="J71">
        <v>39.489967159002397</v>
      </c>
      <c r="K71">
        <v>18.538318186752502</v>
      </c>
      <c r="L71">
        <v>1.2879493169939192E-3</v>
      </c>
      <c r="M71">
        <v>2.1425041895364164E-4</v>
      </c>
      <c r="N71" s="1">
        <v>1.7388101429519E-5</v>
      </c>
      <c r="O71" s="1">
        <v>3.5607248868388899E-6</v>
      </c>
      <c r="P71" s="1">
        <v>-1.28522468881094E-5</v>
      </c>
      <c r="AE71">
        <v>100</v>
      </c>
      <c r="AJ71">
        <v>1</v>
      </c>
    </row>
    <row r="72" spans="1:36" x14ac:dyDescent="0.2">
      <c r="A72">
        <v>71</v>
      </c>
      <c r="B72">
        <v>739</v>
      </c>
      <c r="C72">
        <v>255</v>
      </c>
      <c r="D72">
        <v>0.31073506891271302</v>
      </c>
      <c r="E72">
        <v>10.288197229796801</v>
      </c>
      <c r="F72">
        <v>0.54384353521901896</v>
      </c>
      <c r="G72">
        <v>-221.70929679753007</v>
      </c>
      <c r="H72">
        <v>-131.58803187853604</v>
      </c>
      <c r="I72">
        <v>89.045252637668895</v>
      </c>
      <c r="J72">
        <v>40.368386780327299</v>
      </c>
      <c r="K72">
        <v>18.9175683143011</v>
      </c>
      <c r="L72">
        <v>1.28866671021074E-3</v>
      </c>
      <c r="M72">
        <v>2.1383261388850547E-4</v>
      </c>
      <c r="N72" s="1">
        <v>1.7910053205553E-5</v>
      </c>
      <c r="O72" s="1">
        <v>3.62487636107412E-6</v>
      </c>
      <c r="P72" s="1">
        <v>-1.31256105440873E-5</v>
      </c>
      <c r="AE72">
        <v>100</v>
      </c>
      <c r="AJ72">
        <v>1</v>
      </c>
    </row>
    <row r="73" spans="1:36" x14ac:dyDescent="0.2">
      <c r="A73">
        <v>72</v>
      </c>
      <c r="B73">
        <v>758</v>
      </c>
      <c r="C73">
        <v>240</v>
      </c>
      <c r="D73">
        <v>0.34072685836202499</v>
      </c>
      <c r="E73">
        <v>4.4202805777009999</v>
      </c>
      <c r="F73">
        <v>0.51248427067487601</v>
      </c>
      <c r="G73">
        <v>-96.113528212357423</v>
      </c>
      <c r="H73">
        <v>-56.164231797133958</v>
      </c>
      <c r="I73">
        <v>38.744921661452103</v>
      </c>
      <c r="J73">
        <v>17.292131661646302</v>
      </c>
      <c r="K73">
        <v>8.6252024318328004</v>
      </c>
      <c r="L73">
        <v>1.336702774164914E-3</v>
      </c>
      <c r="M73">
        <v>2.4638080121033753E-4</v>
      </c>
      <c r="N73" s="1">
        <v>6.6736074042167296E-6</v>
      </c>
      <c r="O73" s="1">
        <v>2.08089639086738E-6</v>
      </c>
      <c r="P73" s="1">
        <v>-6.6195970699428997E-6</v>
      </c>
      <c r="AE73">
        <v>100</v>
      </c>
      <c r="AJ73">
        <v>1</v>
      </c>
    </row>
    <row r="74" spans="1:36" x14ac:dyDescent="0.2">
      <c r="A74">
        <v>73</v>
      </c>
      <c r="B74">
        <v>757</v>
      </c>
      <c r="C74">
        <v>240</v>
      </c>
      <c r="D74">
        <v>0.340018929282145</v>
      </c>
      <c r="E74">
        <v>4.4207804478742698</v>
      </c>
      <c r="F74">
        <v>0.51317002723357097</v>
      </c>
      <c r="G74">
        <v>-96.085656357227521</v>
      </c>
      <c r="H74">
        <v>-56.187881833199626</v>
      </c>
      <c r="I74">
        <v>38.732518920610701</v>
      </c>
      <c r="J74">
        <v>17.303249047639099</v>
      </c>
      <c r="K74">
        <v>8.6146505315325701</v>
      </c>
      <c r="L74">
        <v>1.3377124825460229E-3</v>
      </c>
      <c r="M74">
        <v>2.4594200378070396E-4</v>
      </c>
      <c r="N74" s="1">
        <v>6.7462110081349002E-6</v>
      </c>
      <c r="O74" s="1">
        <v>2.0742082123191799E-6</v>
      </c>
      <c r="P74" s="1">
        <v>-6.6200172185863498E-6</v>
      </c>
      <c r="AE74">
        <v>100</v>
      </c>
      <c r="AJ74">
        <v>1</v>
      </c>
    </row>
    <row r="75" spans="1:36" x14ac:dyDescent="0.2">
      <c r="A75">
        <v>74</v>
      </c>
      <c r="B75">
        <v>756</v>
      </c>
      <c r="C75">
        <v>240</v>
      </c>
      <c r="D75">
        <v>0.33930962444735902</v>
      </c>
      <c r="E75">
        <v>4.4570483361088504</v>
      </c>
      <c r="F75">
        <v>0.513857218530266</v>
      </c>
      <c r="G75">
        <v>-96.834897045972028</v>
      </c>
      <c r="H75">
        <v>-56.666294560764634</v>
      </c>
      <c r="I75">
        <v>39.033331469620002</v>
      </c>
      <c r="J75">
        <v>17.454429597351599</v>
      </c>
      <c r="K75">
        <v>8.6737096909077103</v>
      </c>
      <c r="L75">
        <v>1.3387154848615219E-3</v>
      </c>
      <c r="M75">
        <v>2.4550188116323523E-4</v>
      </c>
      <c r="N75" s="1">
        <v>6.8741784960447802E-6</v>
      </c>
      <c r="O75" s="1">
        <v>2.0842347163121901E-6</v>
      </c>
      <c r="P75" s="1">
        <v>-6.6739089835459202E-6</v>
      </c>
      <c r="AE75">
        <v>100</v>
      </c>
      <c r="AJ75">
        <v>1</v>
      </c>
    </row>
    <row r="76" spans="1:36" x14ac:dyDescent="0.2">
      <c r="A76">
        <v>75</v>
      </c>
      <c r="B76">
        <v>755</v>
      </c>
      <c r="C76">
        <v>240</v>
      </c>
      <c r="D76">
        <v>0.338598939843407</v>
      </c>
      <c r="E76">
        <v>4.4990253299015803</v>
      </c>
      <c r="F76">
        <v>0.51454584440387996</v>
      </c>
      <c r="G76">
        <v>-97.707506854717735</v>
      </c>
      <c r="H76">
        <v>-57.21760770818512</v>
      </c>
      <c r="I76">
        <v>39.383819253122802</v>
      </c>
      <c r="J76">
        <v>17.628117719903099</v>
      </c>
      <c r="K76">
        <v>8.7436821788228798</v>
      </c>
      <c r="L76">
        <v>1.3397117195683961E-3</v>
      </c>
      <c r="M76">
        <v>2.4506043713939631E-4</v>
      </c>
      <c r="N76" s="1">
        <v>7.0124076264726896E-6</v>
      </c>
      <c r="O76" s="1">
        <v>2.0967983452217899E-6</v>
      </c>
      <c r="P76" s="1">
        <v>-6.7362532321724296E-6</v>
      </c>
      <c r="AE76">
        <v>100</v>
      </c>
      <c r="AJ76">
        <v>1</v>
      </c>
    </row>
    <row r="77" spans="1:36" x14ac:dyDescent="0.2">
      <c r="A77">
        <v>76</v>
      </c>
      <c r="B77">
        <v>754</v>
      </c>
      <c r="C77">
        <v>240</v>
      </c>
      <c r="D77">
        <v>0.33788687144039198</v>
      </c>
      <c r="E77">
        <v>4.5411449715124403</v>
      </c>
      <c r="F77">
        <v>0.51523590465179603</v>
      </c>
      <c r="G77">
        <v>-98.582495591055121</v>
      </c>
      <c r="H77">
        <v>-57.771073821329672</v>
      </c>
      <c r="I77">
        <v>39.735209552389001</v>
      </c>
      <c r="J77">
        <v>17.802526113752499</v>
      </c>
      <c r="K77">
        <v>8.8137199494693892</v>
      </c>
      <c r="L77">
        <v>1.3407011251952076E-3</v>
      </c>
      <c r="M77">
        <v>2.4461767559829571E-4</v>
      </c>
      <c r="N77" s="1">
        <v>7.1524121059845798E-6</v>
      </c>
      <c r="O77" s="1">
        <v>2.10928651332432E-6</v>
      </c>
      <c r="P77" s="1">
        <v>-6.7987111594733298E-6</v>
      </c>
      <c r="AE77">
        <v>100</v>
      </c>
      <c r="AJ77">
        <v>1</v>
      </c>
    </row>
    <row r="78" spans="1:36" x14ac:dyDescent="0.2">
      <c r="A78">
        <v>77</v>
      </c>
      <c r="B78">
        <v>753</v>
      </c>
      <c r="C78">
        <v>240</v>
      </c>
      <c r="D78">
        <v>0.33717341519271199</v>
      </c>
      <c r="E78">
        <v>4.6743682079981603</v>
      </c>
      <c r="F78">
        <v>0.51592739902965501</v>
      </c>
      <c r="G78">
        <v>-101.43371102960231</v>
      </c>
      <c r="H78">
        <v>-59.484229187761088</v>
      </c>
      <c r="I78">
        <v>40.883064661471401</v>
      </c>
      <c r="J78">
        <v>18.334434204998999</v>
      </c>
      <c r="K78">
        <v>9.0601278722347498</v>
      </c>
      <c r="L78">
        <v>1.3416836403493035E-3</v>
      </c>
      <c r="M78">
        <v>2.4417360053697842E-4</v>
      </c>
      <c r="N78" s="1">
        <v>7.4389585672346701E-6</v>
      </c>
      <c r="O78" s="1">
        <v>2.1638049936511999E-6</v>
      </c>
      <c r="P78" s="1">
        <v>-6.9974464967595398E-6</v>
      </c>
      <c r="AE78">
        <v>100</v>
      </c>
      <c r="AJ78">
        <v>1</v>
      </c>
    </row>
    <row r="79" spans="1:36" x14ac:dyDescent="0.2">
      <c r="A79">
        <v>78</v>
      </c>
      <c r="B79">
        <v>752</v>
      </c>
      <c r="C79">
        <v>240</v>
      </c>
      <c r="D79">
        <v>0.33645856703896998</v>
      </c>
      <c r="E79">
        <v>4.8234691774386098</v>
      </c>
      <c r="F79">
        <v>0.51662032725108598</v>
      </c>
      <c r="G79">
        <v>-104.62702163212444</v>
      </c>
      <c r="H79">
        <v>-61.400555551443269</v>
      </c>
      <c r="I79">
        <v>42.168683964238802</v>
      </c>
      <c r="J79">
        <v>18.929188119114201</v>
      </c>
      <c r="K79">
        <v>9.3365841857289507</v>
      </c>
      <c r="L79">
        <v>1.3426592037241709E-3</v>
      </c>
      <c r="M79">
        <v>2.4372821606076148E-4</v>
      </c>
      <c r="N79" s="1">
        <v>7.7555892441153297E-6</v>
      </c>
      <c r="O79" s="1">
        <v>2.22521856769287E-6</v>
      </c>
      <c r="P79" s="1">
        <v>-7.219809883658E-6</v>
      </c>
      <c r="AE79">
        <v>100</v>
      </c>
      <c r="AJ79">
        <v>1</v>
      </c>
    </row>
    <row r="80" spans="1:36" x14ac:dyDescent="0.2">
      <c r="A80">
        <v>79</v>
      </c>
      <c r="B80">
        <v>751</v>
      </c>
      <c r="C80">
        <v>240</v>
      </c>
      <c r="D80">
        <v>0.33574232290192102</v>
      </c>
      <c r="E80">
        <v>4.9748466385312202</v>
      </c>
      <c r="F80">
        <v>0.51731468898748201</v>
      </c>
      <c r="G80">
        <v>-107.86710372625724</v>
      </c>
      <c r="H80">
        <v>-63.347049732747529</v>
      </c>
      <c r="I80">
        <v>43.473027297023698</v>
      </c>
      <c r="J80">
        <v>19.533479672477899</v>
      </c>
      <c r="K80">
        <v>9.6166738436680994</v>
      </c>
      <c r="L80">
        <v>1.3436277541067985E-3</v>
      </c>
      <c r="M80">
        <v>2.4328152638353187E-4</v>
      </c>
      <c r="N80" s="1">
        <v>8.0810067637958199E-6</v>
      </c>
      <c r="O80" s="1">
        <v>2.2871981023288E-6</v>
      </c>
      <c r="P80" s="1">
        <v>-7.4454275396895398E-6</v>
      </c>
      <c r="AE80">
        <v>100</v>
      </c>
      <c r="AJ80">
        <v>1</v>
      </c>
    </row>
    <row r="81" spans="1:36" x14ac:dyDescent="0.2">
      <c r="A81">
        <v>80</v>
      </c>
      <c r="B81">
        <v>750</v>
      </c>
      <c r="C81">
        <v>240</v>
      </c>
      <c r="D81">
        <v>0.335024678688366</v>
      </c>
      <c r="E81">
        <v>5.1290329279301403</v>
      </c>
      <c r="F81">
        <v>0.51801048386774795</v>
      </c>
      <c r="G81">
        <v>-111.16543712478553</v>
      </c>
      <c r="H81">
        <v>-65.330520041445638</v>
      </c>
      <c r="I81">
        <v>44.800715663333698</v>
      </c>
      <c r="J81">
        <v>20.149412453504699</v>
      </c>
      <c r="K81">
        <v>9.9014075731324596</v>
      </c>
      <c r="L81">
        <v>1.3445892303850034E-3</v>
      </c>
      <c r="M81">
        <v>2.4283353582802003E-4</v>
      </c>
      <c r="N81" s="1">
        <v>8.4162094729687393E-6</v>
      </c>
      <c r="O81" s="1">
        <v>2.3499759070491202E-6</v>
      </c>
      <c r="P81" s="1">
        <v>-7.6750848285907005E-6</v>
      </c>
      <c r="AE81">
        <v>100</v>
      </c>
      <c r="AJ81">
        <v>1</v>
      </c>
    </row>
    <row r="82" spans="1:36" x14ac:dyDescent="0.2">
      <c r="A82">
        <v>81</v>
      </c>
      <c r="B82">
        <v>749</v>
      </c>
      <c r="C82">
        <v>240</v>
      </c>
      <c r="D82">
        <v>0.33430563028909699</v>
      </c>
      <c r="E82">
        <v>5.2867764557487797</v>
      </c>
      <c r="F82">
        <v>0.51870771147807404</v>
      </c>
      <c r="G82">
        <v>-114.53816433895692</v>
      </c>
      <c r="H82">
        <v>-67.360536242591749</v>
      </c>
      <c r="I82">
        <v>46.1582483143358</v>
      </c>
      <c r="J82">
        <v>20.779943614195101</v>
      </c>
      <c r="K82">
        <v>10.1922071693978</v>
      </c>
      <c r="L82">
        <v>1.3455435715547743E-3</v>
      </c>
      <c r="M82">
        <v>2.4238424882604511E-4</v>
      </c>
      <c r="N82" s="1">
        <v>8.7625890106313101E-6</v>
      </c>
      <c r="O82" s="1">
        <v>2.4138795680165801E-6</v>
      </c>
      <c r="P82" s="1">
        <v>-7.9098895423188705E-6</v>
      </c>
      <c r="AE82">
        <v>100</v>
      </c>
      <c r="AJ82">
        <v>1</v>
      </c>
    </row>
    <row r="83" spans="1:36" x14ac:dyDescent="0.2">
      <c r="A83">
        <v>82</v>
      </c>
      <c r="B83">
        <v>748</v>
      </c>
      <c r="C83">
        <v>240</v>
      </c>
      <c r="D83">
        <v>0.33358517357881101</v>
      </c>
      <c r="E83">
        <v>5.4491786632069497</v>
      </c>
      <c r="F83">
        <v>0.51940637136170698</v>
      </c>
      <c r="G83">
        <v>-118.00904716447781</v>
      </c>
      <c r="H83">
        <v>-69.4511793751727</v>
      </c>
      <c r="I83">
        <v>47.5551937951859</v>
      </c>
      <c r="J83">
        <v>21.4294246613605</v>
      </c>
      <c r="K83">
        <v>10.4911663846576</v>
      </c>
      <c r="L83">
        <v>1.3464907167278102E-3</v>
      </c>
      <c r="M83">
        <v>2.4193366991879205E-4</v>
      </c>
      <c r="N83" s="1">
        <v>9.1221776623360994E-6</v>
      </c>
      <c r="O83" s="1">
        <v>2.4793925419387699E-6</v>
      </c>
      <c r="P83" s="1">
        <v>-8.1514763890435498E-6</v>
      </c>
      <c r="AE83">
        <v>100</v>
      </c>
      <c r="AJ83">
        <v>1</v>
      </c>
    </row>
    <row r="84" spans="1:36" x14ac:dyDescent="0.2">
      <c r="A84">
        <v>83</v>
      </c>
      <c r="B84">
        <v>747</v>
      </c>
      <c r="C84">
        <v>240</v>
      </c>
      <c r="D84">
        <v>0.33286330441601902</v>
      </c>
      <c r="E84">
        <v>5.6179487044056797</v>
      </c>
      <c r="F84">
        <v>0.520106463018706</v>
      </c>
      <c r="G84">
        <v>-121.61496455208326</v>
      </c>
      <c r="H84">
        <v>-71.624295697059551</v>
      </c>
      <c r="I84">
        <v>49.006404734846697</v>
      </c>
      <c r="J84">
        <v>22.104607117394401</v>
      </c>
      <c r="K84">
        <v>10.8015360389852</v>
      </c>
      <c r="L84">
        <v>1.3474306051391106E-3</v>
      </c>
      <c r="M84">
        <v>2.4148180375702674E-4</v>
      </c>
      <c r="N84" s="1">
        <v>9.4981085074968697E-6</v>
      </c>
      <c r="O84" s="1">
        <v>2.54726681759227E-6</v>
      </c>
      <c r="P84" s="1">
        <v>-8.4023872571347494E-6</v>
      </c>
      <c r="AE84">
        <v>100</v>
      </c>
      <c r="AJ84">
        <v>1</v>
      </c>
    </row>
    <row r="85" spans="1:36" x14ac:dyDescent="0.2">
      <c r="A85">
        <v>84</v>
      </c>
      <c r="B85">
        <v>746</v>
      </c>
      <c r="C85">
        <v>240</v>
      </c>
      <c r="D85">
        <v>0.33214001864298798</v>
      </c>
      <c r="E85">
        <v>5.7959258672909701</v>
      </c>
      <c r="F85">
        <v>0.52080798590573996</v>
      </c>
      <c r="G85">
        <v>-125.41719074083403</v>
      </c>
      <c r="H85">
        <v>-73.916171166294632</v>
      </c>
      <c r="I85">
        <v>50.536561212020999</v>
      </c>
      <c r="J85">
        <v>22.8167052825405</v>
      </c>
      <c r="K85">
        <v>11.1287192672578</v>
      </c>
      <c r="L85">
        <v>1.3483631761540098E-3</v>
      </c>
      <c r="M85">
        <v>2.4102865510126125E-4</v>
      </c>
      <c r="N85" s="1">
        <v>9.8955582984093692E-6</v>
      </c>
      <c r="O85" s="1">
        <v>2.6187541109009801E-6</v>
      </c>
      <c r="P85" s="1">
        <v>-8.6668512715568699E-6</v>
      </c>
      <c r="AE85">
        <v>100</v>
      </c>
      <c r="AJ85">
        <v>1</v>
      </c>
    </row>
    <row r="86" spans="1:36" x14ac:dyDescent="0.2">
      <c r="A86">
        <v>85</v>
      </c>
      <c r="B86">
        <v>745</v>
      </c>
      <c r="C86">
        <v>240</v>
      </c>
      <c r="D86">
        <v>0.33141531208564601</v>
      </c>
      <c r="E86">
        <v>6.1054940282361603</v>
      </c>
      <c r="F86">
        <v>0.52151093943584204</v>
      </c>
      <c r="G86">
        <v>-132.06266683503591</v>
      </c>
      <c r="H86">
        <v>-77.888174431404167</v>
      </c>
      <c r="I86">
        <v>53.212185181196197</v>
      </c>
      <c r="J86">
        <v>24.047808617022302</v>
      </c>
      <c r="K86">
        <v>11.7073172709299</v>
      </c>
      <c r="L86">
        <v>1.3492883692761781E-3</v>
      </c>
      <c r="M86">
        <v>2.4057422882200289E-4</v>
      </c>
      <c r="N86" s="1">
        <v>1.05259910902754E-5</v>
      </c>
      <c r="O86" s="1">
        <v>2.7489112560274098E-6</v>
      </c>
      <c r="P86" s="1">
        <v>-9.1278141899498092E-6</v>
      </c>
      <c r="AE86">
        <v>100</v>
      </c>
      <c r="AJ86">
        <v>1</v>
      </c>
    </row>
    <row r="87" spans="1:36" x14ac:dyDescent="0.2">
      <c r="A87">
        <v>86</v>
      </c>
      <c r="B87">
        <v>744</v>
      </c>
      <c r="C87">
        <v>240</v>
      </c>
      <c r="D87">
        <v>0.33068918055350899</v>
      </c>
      <c r="E87">
        <v>8.7316887292204708</v>
      </c>
      <c r="F87">
        <v>0.52221532297820195</v>
      </c>
      <c r="G87">
        <v>-188.79153188175604</v>
      </c>
      <c r="H87">
        <v>-111.42510726509983</v>
      </c>
      <c r="I87">
        <v>76.066874526996202</v>
      </c>
      <c r="J87">
        <v>34.409394042694103</v>
      </c>
      <c r="K87">
        <v>16.720475912930901</v>
      </c>
      <c r="L87">
        <v>1.3502061241548514E-3</v>
      </c>
      <c r="M87">
        <v>2.4011852989985869E-4</v>
      </c>
      <c r="N87" s="1">
        <v>1.5199596468970499E-5</v>
      </c>
      <c r="O87" s="1">
        <v>3.9174089596498597E-6</v>
      </c>
      <c r="P87" s="1">
        <v>-1.30510515241383E-5</v>
      </c>
      <c r="AE87">
        <v>100</v>
      </c>
      <c r="AJ87">
        <v>1</v>
      </c>
    </row>
    <row r="88" spans="1:36" x14ac:dyDescent="0.2">
      <c r="A88">
        <v>87</v>
      </c>
      <c r="B88">
        <v>743</v>
      </c>
      <c r="C88">
        <v>240</v>
      </c>
      <c r="D88">
        <v>0.32996161983958999</v>
      </c>
      <c r="E88">
        <v>9.8841138060659901</v>
      </c>
      <c r="F88">
        <v>0.52292113585794298</v>
      </c>
      <c r="G88">
        <v>-213.62251429364969</v>
      </c>
      <c r="H88">
        <v>-126.17016812940406</v>
      </c>
      <c r="I88">
        <v>86.068004193396206</v>
      </c>
      <c r="J88">
        <v>38.970868959462202</v>
      </c>
      <c r="K88">
        <v>18.901729397205099</v>
      </c>
      <c r="L88">
        <v>1.3511163805924348E-3</v>
      </c>
      <c r="M88">
        <v>2.3966156342573449E-4</v>
      </c>
      <c r="N88" s="1">
        <v>1.7371223911631902E-5</v>
      </c>
      <c r="O88" s="1">
        <v>4.4186732076507903E-6</v>
      </c>
      <c r="P88" s="1">
        <v>-1.47699850521745E-5</v>
      </c>
      <c r="AE88">
        <v>100</v>
      </c>
      <c r="AJ88">
        <v>1</v>
      </c>
    </row>
    <row r="89" spans="1:36" x14ac:dyDescent="0.2">
      <c r="A89">
        <v>88</v>
      </c>
      <c r="B89">
        <v>742</v>
      </c>
      <c r="C89">
        <v>240</v>
      </c>
      <c r="D89">
        <v>0.32923262572033701</v>
      </c>
      <c r="E89">
        <v>10.2130075974774</v>
      </c>
      <c r="F89">
        <v>0.52362837735591405</v>
      </c>
      <c r="G89">
        <v>-220.64188930058813</v>
      </c>
      <c r="H89">
        <v>-130.40875722590607</v>
      </c>
      <c r="I89">
        <v>88.892258863005296</v>
      </c>
      <c r="J89">
        <v>40.288311188309599</v>
      </c>
      <c r="K89">
        <v>19.504305036041799</v>
      </c>
      <c r="L89">
        <v>1.3520190785521601E-3</v>
      </c>
      <c r="M89">
        <v>2.392033346009271E-4</v>
      </c>
      <c r="N89" s="1">
        <v>1.8120607974847102E-5</v>
      </c>
      <c r="O89" s="1">
        <v>4.54939844073085E-6</v>
      </c>
      <c r="P89" s="1">
        <v>-1.5257549042558499E-5</v>
      </c>
      <c r="AE89">
        <v>100</v>
      </c>
      <c r="AJ89">
        <v>1</v>
      </c>
    </row>
    <row r="90" spans="1:36" x14ac:dyDescent="0.2">
      <c r="A90">
        <v>89</v>
      </c>
      <c r="B90">
        <v>762</v>
      </c>
      <c r="C90">
        <v>225</v>
      </c>
      <c r="D90">
        <v>0.35948461575617302</v>
      </c>
      <c r="E90">
        <v>4.6736212725422899</v>
      </c>
      <c r="F90">
        <v>0.49006487950535499</v>
      </c>
      <c r="G90">
        <v>-101.9263292301347</v>
      </c>
      <c r="H90">
        <v>-59.25204509466279</v>
      </c>
      <c r="I90">
        <v>41.227801447671602</v>
      </c>
      <c r="J90">
        <v>18.348420100157</v>
      </c>
      <c r="K90">
        <v>9.5367398644432306</v>
      </c>
      <c r="L90">
        <v>1.4003952185746168E-3</v>
      </c>
      <c r="M90">
        <v>2.7806099651990978E-4</v>
      </c>
      <c r="N90" s="1">
        <v>6.5981466091478898E-6</v>
      </c>
      <c r="O90" s="1">
        <v>2.8264646360049801E-6</v>
      </c>
      <c r="P90" s="1">
        <v>-8.2071578873165593E-6</v>
      </c>
      <c r="AE90">
        <v>100</v>
      </c>
      <c r="AJ90">
        <v>1</v>
      </c>
    </row>
    <row r="91" spans="1:36" x14ac:dyDescent="0.2">
      <c r="A91">
        <v>90</v>
      </c>
      <c r="B91">
        <v>761</v>
      </c>
      <c r="C91">
        <v>225</v>
      </c>
      <c r="D91">
        <v>0.35879756321617101</v>
      </c>
      <c r="E91">
        <v>4.7077290265108198</v>
      </c>
      <c r="F91">
        <v>0.49075195566205598</v>
      </c>
      <c r="G91">
        <v>-102.62866054800335</v>
      </c>
      <c r="H91">
        <v>-59.702950103307089</v>
      </c>
      <c r="I91">
        <v>41.5108103237759</v>
      </c>
      <c r="J91">
        <v>18.493310908570098</v>
      </c>
      <c r="K91">
        <v>9.5928889782207705</v>
      </c>
      <c r="L91">
        <v>1.4016610472918709E-3</v>
      </c>
      <c r="M91">
        <v>2.7758893737240956E-4</v>
      </c>
      <c r="N91" s="1">
        <v>6.7366093837692498E-6</v>
      </c>
      <c r="O91" s="1">
        <v>2.8381310815687601E-6</v>
      </c>
      <c r="P91" s="1">
        <v>-8.2692206553550597E-6</v>
      </c>
      <c r="AE91">
        <v>100</v>
      </c>
      <c r="AJ91">
        <v>1</v>
      </c>
    </row>
    <row r="92" spans="1:36" x14ac:dyDescent="0.2">
      <c r="A92">
        <v>91</v>
      </c>
      <c r="B92">
        <v>760</v>
      </c>
      <c r="C92">
        <v>225</v>
      </c>
      <c r="D92">
        <v>0.35810918066108399</v>
      </c>
      <c r="E92">
        <v>4.7466877517068404</v>
      </c>
      <c r="F92">
        <v>0.49144061549942197</v>
      </c>
      <c r="G92">
        <v>-103.43611683337714</v>
      </c>
      <c r="H92">
        <v>-60.215672657894316</v>
      </c>
      <c r="I92">
        <v>41.836287588147201</v>
      </c>
      <c r="J92">
        <v>18.657418963163501</v>
      </c>
      <c r="K92">
        <v>9.65872091561471</v>
      </c>
      <c r="L92">
        <v>1.4029199985897739E-3</v>
      </c>
      <c r="M92">
        <v>2.7711513706788106E-4</v>
      </c>
      <c r="N92" s="1">
        <v>6.8837574681237603E-6</v>
      </c>
      <c r="O92" s="1">
        <v>2.85256459775837E-6</v>
      </c>
      <c r="P92" s="1">
        <v>-8.3397312513518896E-6</v>
      </c>
      <c r="AE92">
        <v>100</v>
      </c>
      <c r="AJ92">
        <v>1</v>
      </c>
    </row>
    <row r="93" spans="1:36" x14ac:dyDescent="0.2">
      <c r="A93">
        <v>92</v>
      </c>
      <c r="B93">
        <v>759</v>
      </c>
      <c r="C93">
        <v>225</v>
      </c>
      <c r="D93">
        <v>0.35741946422516302</v>
      </c>
      <c r="E93">
        <v>4.7857729028870404</v>
      </c>
      <c r="F93">
        <v>0.49213085957542302</v>
      </c>
      <c r="G93">
        <v>-104.2456582922872</v>
      </c>
      <c r="H93">
        <v>-60.73031685401466</v>
      </c>
      <c r="I93">
        <v>42.162554039052097</v>
      </c>
      <c r="J93">
        <v>18.8221961481139</v>
      </c>
      <c r="K93">
        <v>9.7245942004447201</v>
      </c>
      <c r="L93">
        <v>1.4041719922708539E-3</v>
      </c>
      <c r="M93">
        <v>2.7663959775880406E-4</v>
      </c>
      <c r="N93" s="1">
        <v>7.0329321226539097E-6</v>
      </c>
      <c r="O93" s="1">
        <v>2.8669068512090799E-6</v>
      </c>
      <c r="P93" s="1">
        <v>-8.4103895286653394E-6</v>
      </c>
      <c r="AE93">
        <v>100</v>
      </c>
      <c r="AJ93">
        <v>1</v>
      </c>
    </row>
    <row r="94" spans="1:36" x14ac:dyDescent="0.2">
      <c r="A94">
        <v>93</v>
      </c>
      <c r="B94">
        <v>758</v>
      </c>
      <c r="C94">
        <v>225</v>
      </c>
      <c r="D94">
        <v>0.356728410027642</v>
      </c>
      <c r="E94">
        <v>4.8249626272012804</v>
      </c>
      <c r="F94">
        <v>0.49282268840091997</v>
      </c>
      <c r="G94">
        <v>-105.05680624213626</v>
      </c>
      <c r="H94">
        <v>-61.246607052684404</v>
      </c>
      <c r="I94">
        <v>42.4894150505298</v>
      </c>
      <c r="J94">
        <v>18.9875566785392</v>
      </c>
      <c r="K94">
        <v>9.7904636713399107</v>
      </c>
      <c r="L94">
        <v>1.4054169480793059E-3</v>
      </c>
      <c r="M94">
        <v>2.7616232173905726E-4</v>
      </c>
      <c r="N94" s="1">
        <v>7.18411193606623E-6</v>
      </c>
      <c r="O94" s="1">
        <v>2.8811437252863102E-6</v>
      </c>
      <c r="P94" s="1">
        <v>-8.4811534620728094E-6</v>
      </c>
      <c r="AE94">
        <v>100</v>
      </c>
      <c r="AJ94">
        <v>1</v>
      </c>
    </row>
    <row r="95" spans="1:36" x14ac:dyDescent="0.2">
      <c r="A95">
        <v>94</v>
      </c>
      <c r="B95">
        <v>757</v>
      </c>
      <c r="C95">
        <v>225</v>
      </c>
      <c r="D95">
        <v>0.35603601417269398</v>
      </c>
      <c r="E95">
        <v>4.8642348304025003</v>
      </c>
      <c r="F95">
        <v>0.49351610243928701</v>
      </c>
      <c r="G95">
        <v>-105.86907751983149</v>
      </c>
      <c r="H95">
        <v>-61.764264206664159</v>
      </c>
      <c r="I95">
        <v>42.816674199908299</v>
      </c>
      <c r="J95">
        <v>19.153413598314401</v>
      </c>
      <c r="K95">
        <v>9.8562839314871091</v>
      </c>
      <c r="L95">
        <v>1.4066547857104819E-3</v>
      </c>
      <c r="M95">
        <v>2.7568331144484358E-4</v>
      </c>
      <c r="N95" s="1">
        <v>7.33727325266214E-6</v>
      </c>
      <c r="O95" s="1">
        <v>2.8952611314540598E-6</v>
      </c>
      <c r="P95" s="1">
        <v>-8.5519805199819803E-6</v>
      </c>
      <c r="AE95">
        <v>100</v>
      </c>
      <c r="AJ95">
        <v>1</v>
      </c>
    </row>
    <row r="96" spans="1:36" x14ac:dyDescent="0.2">
      <c r="A96">
        <v>95</v>
      </c>
      <c r="B96">
        <v>756</v>
      </c>
      <c r="C96">
        <v>225</v>
      </c>
      <c r="D96">
        <v>0.35534227274935698</v>
      </c>
      <c r="E96">
        <v>4.9524474845126498</v>
      </c>
      <c r="F96">
        <v>0.49421110210605401</v>
      </c>
      <c r="G96">
        <v>-107.74542423581057</v>
      </c>
      <c r="H96">
        <v>-62.903862545571947</v>
      </c>
      <c r="I96">
        <v>43.5742076323221</v>
      </c>
      <c r="J96">
        <v>19.512263442758002</v>
      </c>
      <c r="K96">
        <v>10.0209150773992</v>
      </c>
      <c r="L96">
        <v>1.4078854248212134E-3</v>
      </c>
      <c r="M96">
        <v>2.7520256945572124E-4</v>
      </c>
      <c r="N96" s="1">
        <v>7.5670766426247399E-6</v>
      </c>
      <c r="O96" s="1">
        <v>2.93824528652517E-6</v>
      </c>
      <c r="P96" s="1">
        <v>-8.7087827412016399E-6</v>
      </c>
      <c r="AE96">
        <v>100</v>
      </c>
      <c r="AJ96">
        <v>1</v>
      </c>
    </row>
    <row r="97" spans="1:36" x14ac:dyDescent="0.2">
      <c r="A97">
        <v>96</v>
      </c>
      <c r="B97">
        <v>755</v>
      </c>
      <c r="C97">
        <v>225</v>
      </c>
      <c r="D97">
        <v>0.354647181831445</v>
      </c>
      <c r="E97">
        <v>5.0950584265211001</v>
      </c>
      <c r="F97">
        <v>0.49490768776852501</v>
      </c>
      <c r="G97">
        <v>-110.80324800601788</v>
      </c>
      <c r="H97">
        <v>-64.735325579754374</v>
      </c>
      <c r="I97">
        <v>44.809452056185897</v>
      </c>
      <c r="J97">
        <v>20.085962302697201</v>
      </c>
      <c r="K97">
        <v>10.2949672281189</v>
      </c>
      <c r="L97">
        <v>1.4091087850398633E-3</v>
      </c>
      <c r="M97">
        <v>2.7472009849557622E-4</v>
      </c>
      <c r="N97" s="1">
        <v>7.8848494222234492E-6</v>
      </c>
      <c r="O97" s="1">
        <v>3.0130406225791702E-6</v>
      </c>
      <c r="P97" s="1">
        <v>-8.9612028072547506E-6</v>
      </c>
      <c r="AE97">
        <v>100</v>
      </c>
      <c r="AJ97">
        <v>1</v>
      </c>
    </row>
    <row r="98" spans="1:36" x14ac:dyDescent="0.2">
      <c r="A98">
        <v>97</v>
      </c>
      <c r="B98">
        <v>754</v>
      </c>
      <c r="C98">
        <v>225</v>
      </c>
      <c r="D98">
        <v>0.35395073747748601</v>
      </c>
      <c r="E98">
        <v>5.2395991675917699</v>
      </c>
      <c r="F98">
        <v>0.49560585974539001</v>
      </c>
      <c r="G98">
        <v>-113.90053363027984</v>
      </c>
      <c r="H98">
        <v>-66.592451539350591</v>
      </c>
      <c r="I98">
        <v>46.060536933574603</v>
      </c>
      <c r="J98">
        <v>20.667922159049699</v>
      </c>
      <c r="K98">
        <v>10.5721089946021</v>
      </c>
      <c r="L98">
        <v>1.4103247859760767E-3</v>
      </c>
      <c r="M98">
        <v>2.7423590143348011E-4</v>
      </c>
      <c r="N98" s="1">
        <v>8.2115844220715293E-6</v>
      </c>
      <c r="O98" s="1">
        <v>3.0884045319458101E-6</v>
      </c>
      <c r="P98" s="1">
        <v>-9.21698461867095E-6</v>
      </c>
      <c r="AE98">
        <v>100</v>
      </c>
      <c r="AJ98">
        <v>1</v>
      </c>
    </row>
    <row r="99" spans="1:36" x14ac:dyDescent="0.2">
      <c r="A99">
        <v>98</v>
      </c>
      <c r="B99">
        <v>753</v>
      </c>
      <c r="C99">
        <v>225</v>
      </c>
      <c r="D99">
        <v>0.35325293573064698</v>
      </c>
      <c r="E99">
        <v>5.3865360981481203</v>
      </c>
      <c r="F99">
        <v>0.49630561830638598</v>
      </c>
      <c r="G99">
        <v>-117.04736638393352</v>
      </c>
      <c r="H99">
        <v>-68.481193654766585</v>
      </c>
      <c r="I99">
        <v>47.331535580464298</v>
      </c>
      <c r="J99">
        <v>21.259995644350902</v>
      </c>
      <c r="K99">
        <v>10.8532643989188</v>
      </c>
      <c r="L99">
        <v>1.4115333472314695E-3</v>
      </c>
      <c r="M99">
        <v>2.7374998128468052E-4</v>
      </c>
      <c r="N99" s="1">
        <v>8.5481588358332903E-6</v>
      </c>
      <c r="O99" s="1">
        <v>3.1645983714270099E-6</v>
      </c>
      <c r="P99" s="1">
        <v>-9.4769389070612401E-6</v>
      </c>
      <c r="AE99">
        <v>100</v>
      </c>
      <c r="AJ99">
        <v>1</v>
      </c>
    </row>
    <row r="100" spans="1:36" x14ac:dyDescent="0.2">
      <c r="A100">
        <v>99</v>
      </c>
      <c r="B100">
        <v>752</v>
      </c>
      <c r="C100">
        <v>225</v>
      </c>
      <c r="D100">
        <v>0.35255377261864101</v>
      </c>
      <c r="E100">
        <v>5.5365230600751403</v>
      </c>
      <c r="F100">
        <v>0.49700696367191499</v>
      </c>
      <c r="G100">
        <v>-120.25788680289185</v>
      </c>
      <c r="H100">
        <v>-70.409896432221061</v>
      </c>
      <c r="I100">
        <v>48.628160473245103</v>
      </c>
      <c r="J100">
        <v>21.8647799020275</v>
      </c>
      <c r="K100">
        <v>11.139729349405799</v>
      </c>
      <c r="L100">
        <v>1.4127343884097431E-3</v>
      </c>
      <c r="M100">
        <v>2.7326234121145598E-4</v>
      </c>
      <c r="N100" s="1">
        <v>8.8957880390256108E-6</v>
      </c>
      <c r="O100" s="1">
        <v>3.2419896247218899E-6</v>
      </c>
      <c r="P100" s="1">
        <v>-9.7422063106809492E-6</v>
      </c>
      <c r="AE100">
        <v>100</v>
      </c>
      <c r="AJ100">
        <v>1</v>
      </c>
    </row>
    <row r="101" spans="1:36" x14ac:dyDescent="0.2">
      <c r="A101">
        <v>100</v>
      </c>
      <c r="B101">
        <v>751</v>
      </c>
      <c r="C101">
        <v>225</v>
      </c>
      <c r="D101">
        <v>0.35185324415369101</v>
      </c>
      <c r="E101">
        <v>5.6905140324987302</v>
      </c>
      <c r="F101">
        <v>0.497709896012688</v>
      </c>
      <c r="G101">
        <v>-123.55272911081312</v>
      </c>
      <c r="H101">
        <v>-72.39073287643437</v>
      </c>
      <c r="I101">
        <v>49.958748909774599</v>
      </c>
      <c r="J101">
        <v>22.4860640143179</v>
      </c>
      <c r="K101">
        <v>11.4333953937569</v>
      </c>
      <c r="L101">
        <v>1.4139278291270148E-3</v>
      </c>
      <c r="M101">
        <v>2.7277298452397315E-4</v>
      </c>
      <c r="N101" s="1">
        <v>9.2562277607200901E-6</v>
      </c>
      <c r="O101" s="1">
        <v>3.3211158333023598E-6</v>
      </c>
      <c r="P101" s="1">
        <v>-1.0014455778369E-5</v>
      </c>
      <c r="AE101">
        <v>100</v>
      </c>
      <c r="AJ101">
        <v>1</v>
      </c>
    </row>
    <row r="102" spans="1:36" x14ac:dyDescent="0.2">
      <c r="A102">
        <v>101</v>
      </c>
      <c r="B102">
        <v>750</v>
      </c>
      <c r="C102">
        <v>225</v>
      </c>
      <c r="D102">
        <v>0.35115134633240402</v>
      </c>
      <c r="E102">
        <v>5.84996632163742</v>
      </c>
      <c r="F102">
        <v>0.49841441544936699</v>
      </c>
      <c r="G102">
        <v>-126.96341795728111</v>
      </c>
      <c r="H102">
        <v>-74.442296079362478</v>
      </c>
      <c r="I102">
        <v>51.336040255951701</v>
      </c>
      <c r="J102">
        <v>23.129635816731501</v>
      </c>
      <c r="K102">
        <v>11.7371531406512</v>
      </c>
      <c r="L102">
        <v>1.4151135890225651E-3</v>
      </c>
      <c r="M102">
        <v>2.7228191468116428E-4</v>
      </c>
      <c r="N102" s="1">
        <v>9.6321389066079197E-6</v>
      </c>
      <c r="O102" s="1">
        <v>3.4027998468925799E-6</v>
      </c>
      <c r="P102" s="1">
        <v>-1.0296242329516201E-5</v>
      </c>
      <c r="AE102">
        <v>100</v>
      </c>
      <c r="AJ102">
        <v>1</v>
      </c>
    </row>
    <row r="103" spans="1:36" x14ac:dyDescent="0.2">
      <c r="A103">
        <v>102</v>
      </c>
      <c r="B103">
        <v>749</v>
      </c>
      <c r="C103">
        <v>225</v>
      </c>
      <c r="D103">
        <v>0.350448075135744</v>
      </c>
      <c r="E103">
        <v>6.0172406781897196</v>
      </c>
      <c r="F103">
        <v>0.49912052205220397</v>
      </c>
      <c r="G103">
        <v>-130.54102672172053</v>
      </c>
      <c r="H103">
        <v>-76.594702372284544</v>
      </c>
      <c r="I103">
        <v>52.780675814756002</v>
      </c>
      <c r="J103">
        <v>23.8048705741537</v>
      </c>
      <c r="K103">
        <v>12.055686777712401</v>
      </c>
      <c r="L103">
        <v>1.4162915877691446E-3</v>
      </c>
      <c r="M103">
        <v>2.7178913529151441E-4</v>
      </c>
      <c r="N103" s="1">
        <v>1.00278051861326E-5</v>
      </c>
      <c r="O103" s="1">
        <v>3.48837684792167E-6</v>
      </c>
      <c r="P103" s="1">
        <v>-1.0591711550426099E-5</v>
      </c>
      <c r="AE103">
        <v>100</v>
      </c>
      <c r="AJ103">
        <v>1</v>
      </c>
    </row>
    <row r="104" spans="1:36" x14ac:dyDescent="0.2">
      <c r="A104">
        <v>103</v>
      </c>
      <c r="B104">
        <v>748</v>
      </c>
      <c r="C104">
        <v>225</v>
      </c>
      <c r="D104">
        <v>0.34974342652891699</v>
      </c>
      <c r="E104">
        <v>6.1964881642393204</v>
      </c>
      <c r="F104">
        <v>0.49982821584070197</v>
      </c>
      <c r="G104">
        <v>-134.37537031203951</v>
      </c>
      <c r="H104">
        <v>-78.900901857011505</v>
      </c>
      <c r="I104">
        <v>54.328957024985101</v>
      </c>
      <c r="J104">
        <v>24.528251911374799</v>
      </c>
      <c r="K104">
        <v>12.3972356258778</v>
      </c>
      <c r="L104">
        <v>1.4174617450838844E-3</v>
      </c>
      <c r="M104">
        <v>2.7129465011387983E-4</v>
      </c>
      <c r="N104" s="1">
        <v>1.04507202170272E-5</v>
      </c>
      <c r="O104" s="1">
        <v>3.5801978975182401E-6</v>
      </c>
      <c r="P104" s="1">
        <v>-1.0908161121223E-5</v>
      </c>
      <c r="AE104">
        <v>100</v>
      </c>
      <c r="AJ104">
        <v>1</v>
      </c>
    </row>
    <row r="105" spans="1:36" x14ac:dyDescent="0.2">
      <c r="A105">
        <v>104</v>
      </c>
      <c r="B105">
        <v>747</v>
      </c>
      <c r="C105">
        <v>225</v>
      </c>
      <c r="D105">
        <v>0.34903739646130499</v>
      </c>
      <c r="E105">
        <v>6.8439594778085002</v>
      </c>
      <c r="F105">
        <v>0.50053749678325199</v>
      </c>
      <c r="G105">
        <v>-148.3562659887844</v>
      </c>
      <c r="H105">
        <v>-87.172359545233107</v>
      </c>
      <c r="I105">
        <v>59.979241265923299</v>
      </c>
      <c r="J105">
        <v>27.106936822079401</v>
      </c>
      <c r="K105">
        <v>13.673220331727</v>
      </c>
      <c r="L105">
        <v>1.4186239807389418E-3</v>
      </c>
      <c r="M105">
        <v>2.7079846305825764E-4</v>
      </c>
      <c r="N105" s="1">
        <v>1.1680292410217999E-5</v>
      </c>
      <c r="O105" s="1">
        <v>3.9409109261327799E-6</v>
      </c>
      <c r="P105" s="1">
        <v>-1.20488123175512E-5</v>
      </c>
      <c r="AE105">
        <v>100</v>
      </c>
      <c r="AJ105">
        <v>1</v>
      </c>
    </row>
    <row r="106" spans="1:36" x14ac:dyDescent="0.2">
      <c r="A106">
        <v>105</v>
      </c>
      <c r="B106">
        <v>746</v>
      </c>
      <c r="C106">
        <v>225</v>
      </c>
      <c r="D106">
        <v>0.34832998086640898</v>
      </c>
      <c r="E106">
        <v>9.6275762604975803</v>
      </c>
      <c r="F106">
        <v>0.50124836479679802</v>
      </c>
      <c r="G106">
        <v>-208.61227224035699</v>
      </c>
      <c r="H106">
        <v>-122.6657743620399</v>
      </c>
      <c r="I106">
        <v>84.336954686409499</v>
      </c>
      <c r="J106">
        <v>38.154127083793597</v>
      </c>
      <c r="K106">
        <v>19.207197342978802</v>
      </c>
      <c r="L106">
        <v>1.4197782145724301E-3</v>
      </c>
      <c r="M106">
        <v>2.7030057818655594E-4</v>
      </c>
      <c r="N106" s="1">
        <v>1.6625057752902501E-5</v>
      </c>
      <c r="O106" s="1">
        <v>5.5249237026576296E-6</v>
      </c>
      <c r="P106" s="1">
        <v>-1.6950337441316401E-5</v>
      </c>
      <c r="AE106">
        <v>100</v>
      </c>
      <c r="AJ106">
        <v>1</v>
      </c>
    </row>
    <row r="107" spans="1:36" x14ac:dyDescent="0.2">
      <c r="A107">
        <v>106</v>
      </c>
      <c r="B107">
        <v>745</v>
      </c>
      <c r="C107">
        <v>225</v>
      </c>
      <c r="D107">
        <v>0.347621175661739</v>
      </c>
      <c r="E107">
        <v>10.1291188123322</v>
      </c>
      <c r="F107">
        <v>0.50196081974649398</v>
      </c>
      <c r="G107">
        <v>-219.39108709706329</v>
      </c>
      <c r="H107">
        <v>-129.09612435462839</v>
      </c>
      <c r="I107">
        <v>88.691017282540301</v>
      </c>
      <c r="J107">
        <v>40.164951839389502</v>
      </c>
      <c r="K107">
        <v>20.179102459526</v>
      </c>
      <c r="L107">
        <v>1.420924366499103E-3</v>
      </c>
      <c r="M107">
        <v>2.698009997132519E-4</v>
      </c>
      <c r="N107" s="1">
        <v>1.76958975402197E-5</v>
      </c>
      <c r="O107" s="1">
        <v>5.7928651826076099E-6</v>
      </c>
      <c r="P107" s="1">
        <v>-1.7834101990011799E-5</v>
      </c>
      <c r="AE107">
        <v>100</v>
      </c>
      <c r="AJ107">
        <v>1</v>
      </c>
    </row>
    <row r="108" spans="1:36" x14ac:dyDescent="0.2">
      <c r="A108">
        <v>107</v>
      </c>
      <c r="B108">
        <v>744</v>
      </c>
      <c r="C108">
        <v>225</v>
      </c>
      <c r="D108">
        <v>0.34691097674876298</v>
      </c>
      <c r="E108">
        <v>10.328580735542801</v>
      </c>
      <c r="F108">
        <v>0.502674861445363</v>
      </c>
      <c r="G108">
        <v>-223.6209041680975</v>
      </c>
      <c r="H108">
        <v>-131.67924420808532</v>
      </c>
      <c r="I108">
        <v>90.397257639636805</v>
      </c>
      <c r="J108">
        <v>40.9795084965209</v>
      </c>
      <c r="K108">
        <v>20.5472394339447</v>
      </c>
      <c r="L108">
        <v>1.4220623565214818E-3</v>
      </c>
      <c r="M108">
        <v>2.6929973200613396E-4</v>
      </c>
      <c r="N108" s="1">
        <v>1.8253734320408201E-5</v>
      </c>
      <c r="O108" s="1">
        <v>5.8866351064436104E-6</v>
      </c>
      <c r="P108" s="1">
        <v>-1.8185783035861001E-5</v>
      </c>
      <c r="AE108">
        <v>100</v>
      </c>
      <c r="AJ108">
        <v>1</v>
      </c>
    </row>
    <row r="109" spans="1:36" x14ac:dyDescent="0.2">
      <c r="A109">
        <v>108</v>
      </c>
      <c r="B109">
        <v>768</v>
      </c>
      <c r="C109">
        <v>210</v>
      </c>
      <c r="D109">
        <v>0.37942707582961399</v>
      </c>
      <c r="E109">
        <v>4.9261689934792896</v>
      </c>
      <c r="F109">
        <v>0.464695202331394</v>
      </c>
      <c r="G109">
        <v>-107.85060940395138</v>
      </c>
      <c r="H109">
        <v>-62.262289739490164</v>
      </c>
      <c r="I109">
        <v>43.789212621486499</v>
      </c>
      <c r="J109">
        <v>19.365879980227099</v>
      </c>
      <c r="K109">
        <v>10.6008604538297</v>
      </c>
      <c r="L109">
        <v>1.4643537237965028E-3</v>
      </c>
      <c r="M109">
        <v>3.173509903941432E-4</v>
      </c>
      <c r="N109" s="1">
        <v>5.6930086564385399E-6</v>
      </c>
      <c r="O109" s="1">
        <v>3.9079278230067798E-6</v>
      </c>
      <c r="P109" s="1">
        <v>-1.0168744818546601E-5</v>
      </c>
      <c r="AE109">
        <v>100</v>
      </c>
      <c r="AJ109">
        <v>1</v>
      </c>
    </row>
    <row r="110" spans="1:36" x14ac:dyDescent="0.2">
      <c r="A110">
        <v>109</v>
      </c>
      <c r="B110">
        <v>767</v>
      </c>
      <c r="C110">
        <v>210</v>
      </c>
      <c r="D110">
        <v>0.37876315915973802</v>
      </c>
      <c r="E110">
        <v>4.93066658828418</v>
      </c>
      <c r="F110">
        <v>0.465376552464839</v>
      </c>
      <c r="G110">
        <v>-107.90525718697364</v>
      </c>
      <c r="H110">
        <v>-62.338525317476645</v>
      </c>
      <c r="I110">
        <v>43.810559534390599</v>
      </c>
      <c r="J110">
        <v>19.396589943983201</v>
      </c>
      <c r="K110">
        <v>10.595004329653401</v>
      </c>
      <c r="L110">
        <v>1.4659578620402399E-3</v>
      </c>
      <c r="M110">
        <v>3.1685534234197649E-4</v>
      </c>
      <c r="N110" s="1">
        <v>5.8068259377284403E-6</v>
      </c>
      <c r="O110" s="1">
        <v>3.9002050480994197E-6</v>
      </c>
      <c r="P110" s="1">
        <v>-1.01846534728421E-5</v>
      </c>
      <c r="AE110">
        <v>100</v>
      </c>
      <c r="AJ110">
        <v>1</v>
      </c>
    </row>
    <row r="111" spans="1:36" x14ac:dyDescent="0.2">
      <c r="A111">
        <v>110</v>
      </c>
      <c r="B111">
        <v>766</v>
      </c>
      <c r="C111">
        <v>210</v>
      </c>
      <c r="D111">
        <v>0.37809796468267698</v>
      </c>
      <c r="E111">
        <v>4.9666281016778804</v>
      </c>
      <c r="F111">
        <v>0.46605964775288899</v>
      </c>
      <c r="G111">
        <v>-108.64813684910816</v>
      </c>
      <c r="H111">
        <v>-62.812732135092944</v>
      </c>
      <c r="I111">
        <v>44.111289923111102</v>
      </c>
      <c r="J111">
        <v>19.5511791534894</v>
      </c>
      <c r="K111">
        <v>10.656636174413499</v>
      </c>
      <c r="L111">
        <v>1.4675556105670712E-3</v>
      </c>
      <c r="M111">
        <v>3.1635744418747681E-4</v>
      </c>
      <c r="N111" s="1">
        <v>5.9591891484845703E-6</v>
      </c>
      <c r="O111" s="1">
        <v>3.91724721516713E-6</v>
      </c>
      <c r="P111" s="1">
        <v>-1.02654939121548E-5</v>
      </c>
      <c r="AE111">
        <v>100</v>
      </c>
      <c r="AJ111">
        <v>1</v>
      </c>
    </row>
    <row r="112" spans="1:36" x14ac:dyDescent="0.2">
      <c r="A112">
        <v>111</v>
      </c>
      <c r="B112">
        <v>765</v>
      </c>
      <c r="C112">
        <v>210</v>
      </c>
      <c r="D112">
        <v>0.37743148870587301</v>
      </c>
      <c r="E112">
        <v>5.0027155579309399</v>
      </c>
      <c r="F112">
        <v>0.46674448993976198</v>
      </c>
      <c r="G112">
        <v>-109.39315050043052</v>
      </c>
      <c r="H112">
        <v>-63.288828488138314</v>
      </c>
      <c r="I112">
        <v>44.412835210072103</v>
      </c>
      <c r="J112">
        <v>19.7064513899114</v>
      </c>
      <c r="K112">
        <v>10.7183173358438</v>
      </c>
      <c r="L112">
        <v>1.4691468671994045E-3</v>
      </c>
      <c r="M112">
        <v>3.1585729432173035E-4</v>
      </c>
      <c r="N112" s="1">
        <v>6.1138994928697998E-6</v>
      </c>
      <c r="O112" s="1">
        <v>3.9341924139498702E-6</v>
      </c>
      <c r="P112" s="1">
        <v>-1.0346573621851899E-5</v>
      </c>
      <c r="AE112">
        <v>100</v>
      </c>
      <c r="AJ112">
        <v>1</v>
      </c>
    </row>
    <row r="113" spans="1:36" x14ac:dyDescent="0.2">
      <c r="A113">
        <v>112</v>
      </c>
      <c r="B113">
        <v>764</v>
      </c>
      <c r="C113">
        <v>210</v>
      </c>
      <c r="D113">
        <v>0.37676372752254</v>
      </c>
      <c r="E113">
        <v>5.0389100598986003</v>
      </c>
      <c r="F113">
        <v>0.467431080719521</v>
      </c>
      <c r="G113">
        <v>-110.13988217579741</v>
      </c>
      <c r="H113">
        <v>-63.766577006788715</v>
      </c>
      <c r="I113">
        <v>44.715025543816701</v>
      </c>
      <c r="J113">
        <v>19.862332568503302</v>
      </c>
      <c r="K113">
        <v>10.780006438900299</v>
      </c>
      <c r="L113">
        <v>1.4707315294059115E-3</v>
      </c>
      <c r="M113">
        <v>3.1535489130181908E-4</v>
      </c>
      <c r="N113" s="1">
        <v>6.2709507491126602E-6</v>
      </c>
      <c r="O113" s="1">
        <v>3.9510243207387102E-6</v>
      </c>
      <c r="P113" s="1">
        <v>-1.0427849690580999E-5</v>
      </c>
      <c r="AE113">
        <v>100</v>
      </c>
      <c r="AJ113">
        <v>1</v>
      </c>
    </row>
    <row r="114" spans="1:36" x14ac:dyDescent="0.2">
      <c r="A114">
        <v>113</v>
      </c>
      <c r="B114">
        <v>763</v>
      </c>
      <c r="C114">
        <v>210</v>
      </c>
      <c r="D114">
        <v>0.37609467741157498</v>
      </c>
      <c r="E114">
        <v>5.07519244227786</v>
      </c>
      <c r="F114">
        <v>0.46811942173551102</v>
      </c>
      <c r="G114">
        <v>-110.88791072551992</v>
      </c>
      <c r="H114">
        <v>-64.245736629975454</v>
      </c>
      <c r="I114">
        <v>45.017688975835902</v>
      </c>
      <c r="J114">
        <v>20.018747327952099</v>
      </c>
      <c r="K114">
        <v>10.8416617782317</v>
      </c>
      <c r="L114">
        <v>1.472309494312995E-3</v>
      </c>
      <c r="M114">
        <v>3.1485023385296649E-4</v>
      </c>
      <c r="N114" s="1">
        <v>6.4303344895695197E-6</v>
      </c>
      <c r="O114" s="1">
        <v>3.9677265780600002E-6</v>
      </c>
      <c r="P114" s="1">
        <v>-1.0509278483986401E-5</v>
      </c>
      <c r="AE114">
        <v>100</v>
      </c>
      <c r="AJ114">
        <v>1</v>
      </c>
    </row>
    <row r="115" spans="1:36" x14ac:dyDescent="0.2">
      <c r="A115">
        <v>114</v>
      </c>
      <c r="B115">
        <v>762</v>
      </c>
      <c r="C115">
        <v>210</v>
      </c>
      <c r="D115">
        <v>0.37542433463749703</v>
      </c>
      <c r="E115">
        <v>5.1115433650548496</v>
      </c>
      <c r="F115">
        <v>0.46880951457978298</v>
      </c>
      <c r="G115">
        <v>-111.63681186744712</v>
      </c>
      <c r="H115">
        <v>-64.72606378287179</v>
      </c>
      <c r="I115">
        <v>45.320652295390502</v>
      </c>
      <c r="J115">
        <v>20.175619395641501</v>
      </c>
      <c r="K115">
        <v>10.9032415215305</v>
      </c>
      <c r="L115">
        <v>1.4738806587164658E-3</v>
      </c>
      <c r="M115">
        <v>3.1434332087069749E-4</v>
      </c>
      <c r="N115" s="1">
        <v>6.5920401420518298E-6</v>
      </c>
      <c r="O115" s="1">
        <v>3.9842828720294097E-6</v>
      </c>
      <c r="P115" s="1">
        <v>-1.05908158410444E-5</v>
      </c>
      <c r="AE115">
        <v>100</v>
      </c>
      <c r="AJ115">
        <v>1</v>
      </c>
    </row>
    <row r="116" spans="1:36" x14ac:dyDescent="0.2">
      <c r="A116">
        <v>115</v>
      </c>
      <c r="B116">
        <v>761</v>
      </c>
      <c r="C116">
        <v>210</v>
      </c>
      <c r="D116">
        <v>0.37475269545037099</v>
      </c>
      <c r="E116">
        <v>5.14794340748315</v>
      </c>
      <c r="F116">
        <v>0.46950136079252502</v>
      </c>
      <c r="G116">
        <v>-112.38616024565397</v>
      </c>
      <c r="H116">
        <v>-65.207313563306485</v>
      </c>
      <c r="I116">
        <v>45.6237418669295</v>
      </c>
      <c r="J116">
        <v>20.3328719565345</v>
      </c>
      <c r="K116">
        <v>10.9647039122385</v>
      </c>
      <c r="L116">
        <v>1.4754449190931625E-3</v>
      </c>
      <c r="M116">
        <v>3.1383415142290474E-4</v>
      </c>
      <c r="N116" s="1">
        <v>6.7560550644421504E-6</v>
      </c>
      <c r="O116" s="1">
        <v>4.0006770088380503E-6</v>
      </c>
      <c r="P116" s="1">
        <v>-1.06724172724264E-5</v>
      </c>
      <c r="AE116">
        <v>100</v>
      </c>
      <c r="AJ116">
        <v>1</v>
      </c>
    </row>
    <row r="117" spans="1:36" x14ac:dyDescent="0.2">
      <c r="A117">
        <v>116</v>
      </c>
      <c r="B117">
        <v>760</v>
      </c>
      <c r="C117">
        <v>210</v>
      </c>
      <c r="D117">
        <v>0.374079756085759</v>
      </c>
      <c r="E117">
        <v>5.1843731614853104</v>
      </c>
      <c r="F117">
        <v>0.47019496186147802</v>
      </c>
      <c r="G117">
        <v>-113.13553147153358</v>
      </c>
      <c r="H117">
        <v>-65.689240923090509</v>
      </c>
      <c r="I117">
        <v>45.926784460265203</v>
      </c>
      <c r="J117">
        <v>20.4904280213146</v>
      </c>
      <c r="K117">
        <v>11.0260074692434</v>
      </c>
      <c r="L117">
        <v>1.4770021716131712E-3</v>
      </c>
      <c r="M117">
        <v>3.1332272475201295E-4</v>
      </c>
      <c r="N117" s="1">
        <v>6.9223646314359604E-6</v>
      </c>
      <c r="O117" s="1">
        <v>4.0168929894942E-6</v>
      </c>
      <c r="P117" s="1">
        <v>-1.07540381585568E-5</v>
      </c>
      <c r="AE117">
        <v>100</v>
      </c>
      <c r="AJ117">
        <v>1</v>
      </c>
    </row>
    <row r="118" spans="1:36" x14ac:dyDescent="0.2">
      <c r="A118">
        <v>117</v>
      </c>
      <c r="B118">
        <v>759</v>
      </c>
      <c r="C118">
        <v>210</v>
      </c>
      <c r="D118">
        <v>0.37340551276461997</v>
      </c>
      <c r="E118">
        <v>5.2506663163856002</v>
      </c>
      <c r="F118">
        <v>0.47089031922137797</v>
      </c>
      <c r="G118">
        <v>-114.53570405996517</v>
      </c>
      <c r="H118">
        <v>-66.549975896644256</v>
      </c>
      <c r="I118">
        <v>46.493952348994704</v>
      </c>
      <c r="J118">
        <v>20.766278771188801</v>
      </c>
      <c r="K118">
        <v>11.150508095107201</v>
      </c>
      <c r="L118">
        <v>1.4785523121519538E-3</v>
      </c>
      <c r="M118">
        <v>3.1280904027703214E-4</v>
      </c>
      <c r="N118" s="1">
        <v>7.1314989169360698E-6</v>
      </c>
      <c r="O118" s="1">
        <v>4.0559755858131902E-6</v>
      </c>
      <c r="P118" s="1">
        <v>-1.08975928936314E-5</v>
      </c>
      <c r="AE118">
        <v>100</v>
      </c>
      <c r="AJ118">
        <v>1</v>
      </c>
    </row>
    <row r="119" spans="1:36" x14ac:dyDescent="0.2">
      <c r="A119">
        <v>118</v>
      </c>
      <c r="B119">
        <v>758</v>
      </c>
      <c r="C119">
        <v>210</v>
      </c>
      <c r="D119">
        <v>0.37272996169325601</v>
      </c>
      <c r="E119">
        <v>5.38681465178714</v>
      </c>
      <c r="F119">
        <v>0.47158743425339</v>
      </c>
      <c r="G119">
        <v>-117.45789420554402</v>
      </c>
      <c r="H119">
        <v>-68.296910330314162</v>
      </c>
      <c r="I119">
        <v>47.678869748690197</v>
      </c>
      <c r="J119">
        <v>21.318931491717098</v>
      </c>
      <c r="K119">
        <v>11.4227272834685</v>
      </c>
      <c r="L119">
        <v>1.4800952363028799E-3</v>
      </c>
      <c r="M119">
        <v>3.1229309759566023E-4</v>
      </c>
      <c r="N119" s="1">
        <v>7.4407739395359004E-6</v>
      </c>
      <c r="O119" s="1">
        <v>4.1485126942481602E-6</v>
      </c>
      <c r="P119" s="1">
        <v>-1.11862242804269E-5</v>
      </c>
      <c r="AE119">
        <v>100</v>
      </c>
      <c r="AJ119">
        <v>1</v>
      </c>
    </row>
    <row r="120" spans="1:36" x14ac:dyDescent="0.2">
      <c r="A120">
        <v>119</v>
      </c>
      <c r="B120">
        <v>757</v>
      </c>
      <c r="C120">
        <v>210</v>
      </c>
      <c r="D120">
        <v>0.37205309906324402</v>
      </c>
      <c r="E120">
        <v>5.5246383348204198</v>
      </c>
      <c r="F120">
        <v>0.47228630828451601</v>
      </c>
      <c r="G120">
        <v>-120.41421055211079</v>
      </c>
      <c r="H120">
        <v>-70.066184177598956</v>
      </c>
      <c r="I120">
        <v>48.877530371129097</v>
      </c>
      <c r="J120">
        <v>21.878928081238399</v>
      </c>
      <c r="K120">
        <v>11.6976466137406</v>
      </c>
      <c r="L120">
        <v>1.4816308393897997E-3</v>
      </c>
      <c r="M120">
        <v>3.1177489648632573E-4</v>
      </c>
      <c r="N120" s="1">
        <v>7.7593103960547196E-6</v>
      </c>
      <c r="O120" s="1">
        <v>4.2416638355300399E-6</v>
      </c>
      <c r="P120" s="1">
        <v>-1.14784988448245E-5</v>
      </c>
      <c r="AE120">
        <v>100</v>
      </c>
      <c r="AJ120">
        <v>1</v>
      </c>
    </row>
    <row r="121" spans="1:36" x14ac:dyDescent="0.2">
      <c r="A121">
        <v>120</v>
      </c>
      <c r="B121">
        <v>756</v>
      </c>
      <c r="C121">
        <v>210</v>
      </c>
      <c r="D121">
        <v>0.371374921051355</v>
      </c>
      <c r="E121">
        <v>5.6645697419532501</v>
      </c>
      <c r="F121">
        <v>0.47298694258706397</v>
      </c>
      <c r="G121">
        <v>-123.41403043603214</v>
      </c>
      <c r="H121">
        <v>-71.863303740552382</v>
      </c>
      <c r="I121">
        <v>50.093735908400603</v>
      </c>
      <c r="J121">
        <v>22.447993992304902</v>
      </c>
      <c r="K121">
        <v>11.9761651579008</v>
      </c>
      <c r="L121">
        <v>1.4831590164800183E-3</v>
      </c>
      <c r="M121">
        <v>3.1125443691024172E-4</v>
      </c>
      <c r="N121" s="1">
        <v>8.0878829610943396E-6</v>
      </c>
      <c r="O121" s="1">
        <v>4.33574569858824E-6</v>
      </c>
      <c r="P121" s="1">
        <v>-1.17753081110045E-5</v>
      </c>
      <c r="AE121">
        <v>100</v>
      </c>
      <c r="AJ121">
        <v>1</v>
      </c>
    </row>
    <row r="122" spans="1:36" x14ac:dyDescent="0.2">
      <c r="A122">
        <v>121</v>
      </c>
      <c r="B122">
        <v>755</v>
      </c>
      <c r="C122">
        <v>210</v>
      </c>
      <c r="D122">
        <v>0.37069542381948001</v>
      </c>
      <c r="E122">
        <v>5.8072164807550504</v>
      </c>
      <c r="F122">
        <v>0.47368933837807498</v>
      </c>
      <c r="G122">
        <v>-126.47053215683184</v>
      </c>
      <c r="H122">
        <v>-73.696005958255867</v>
      </c>
      <c r="I122">
        <v>51.3328302722853</v>
      </c>
      <c r="J122">
        <v>23.028554024086102</v>
      </c>
      <c r="K122">
        <v>12.2595465218598</v>
      </c>
      <c r="L122">
        <v>1.4846796623975873E-3</v>
      </c>
      <c r="M122">
        <v>3.1073171901347849E-4</v>
      </c>
      <c r="N122" s="1">
        <v>8.4275615010417303E-6</v>
      </c>
      <c r="O122" s="1">
        <v>4.43120454763603E-6</v>
      </c>
      <c r="P122" s="1">
        <v>-1.2077909393472399E-5</v>
      </c>
      <c r="AE122">
        <v>100</v>
      </c>
      <c r="AJ122">
        <v>1</v>
      </c>
    </row>
    <row r="123" spans="1:36" x14ac:dyDescent="0.2">
      <c r="A123">
        <v>122</v>
      </c>
      <c r="B123">
        <v>754</v>
      </c>
      <c r="C123">
        <v>210</v>
      </c>
      <c r="D123">
        <v>0.37001460351457899</v>
      </c>
      <c r="E123">
        <v>5.9534626528155101</v>
      </c>
      <c r="F123">
        <v>0.47439349681874099</v>
      </c>
      <c r="G123">
        <v>-129.60289167676956</v>
      </c>
      <c r="H123">
        <v>-75.575547364105233</v>
      </c>
      <c r="I123">
        <v>52.602590906468102</v>
      </c>
      <c r="J123">
        <v>23.624136439161202</v>
      </c>
      <c r="K123">
        <v>12.5496295643577</v>
      </c>
      <c r="L123">
        <v>1.4861926717360551E-3</v>
      </c>
      <c r="M123">
        <v>3.1020674312885716E-4</v>
      </c>
      <c r="N123" s="1">
        <v>8.7798814633664093E-6</v>
      </c>
      <c r="O123" s="1">
        <v>4.5286911498596702E-6</v>
      </c>
      <c r="P123" s="1">
        <v>-1.2388137277182999E-5</v>
      </c>
      <c r="AE123">
        <v>100</v>
      </c>
      <c r="AJ123">
        <v>1</v>
      </c>
    </row>
    <row r="124" spans="1:36" x14ac:dyDescent="0.2">
      <c r="A124">
        <v>123</v>
      </c>
      <c r="B124">
        <v>753</v>
      </c>
      <c r="C124">
        <v>210</v>
      </c>
      <c r="D124">
        <v>0.36933245626858002</v>
      </c>
      <c r="E124">
        <v>6.1046483448250299</v>
      </c>
      <c r="F124">
        <v>0.47509941901387398</v>
      </c>
      <c r="G124">
        <v>-132.84017624708142</v>
      </c>
      <c r="H124">
        <v>-77.518988830663361</v>
      </c>
      <c r="I124">
        <v>53.914808625512102</v>
      </c>
      <c r="J124">
        <v>24.240089294692702</v>
      </c>
      <c r="K124">
        <v>12.8492018733593</v>
      </c>
      <c r="L124">
        <v>1.4876979388726657E-3</v>
      </c>
      <c r="M124">
        <v>3.0967950977807814E-4</v>
      </c>
      <c r="N124" s="1">
        <v>9.1471461187851393E-6</v>
      </c>
      <c r="O124" s="1">
        <v>4.6291935650288397E-6</v>
      </c>
      <c r="P124" s="1">
        <v>-1.2708778481402999E-5</v>
      </c>
      <c r="AE124">
        <v>100</v>
      </c>
      <c r="AJ124">
        <v>1</v>
      </c>
    </row>
    <row r="125" spans="1:36" x14ac:dyDescent="0.2">
      <c r="A125">
        <v>124</v>
      </c>
      <c r="B125">
        <v>752</v>
      </c>
      <c r="C125">
        <v>210</v>
      </c>
      <c r="D125">
        <v>0.36864897819831499</v>
      </c>
      <c r="E125">
        <v>6.2629152018610901</v>
      </c>
      <c r="F125">
        <v>0.47580710601133502</v>
      </c>
      <c r="G125">
        <v>-136.22884110580472</v>
      </c>
      <c r="H125">
        <v>-79.553594233495147</v>
      </c>
      <c r="I125">
        <v>55.2883294122568</v>
      </c>
      <c r="J125">
        <v>24.8849594973222</v>
      </c>
      <c r="K125">
        <v>13.1627189311289</v>
      </c>
      <c r="L125">
        <v>1.4891953579815116E-3</v>
      </c>
      <c r="M125">
        <v>3.0915001967357094E-4</v>
      </c>
      <c r="N125" s="1">
        <v>9.5330076056303894E-6</v>
      </c>
      <c r="O125" s="1">
        <v>4.7342928912787199E-6</v>
      </c>
      <c r="P125" s="1">
        <v>-1.30442935541607E-5</v>
      </c>
      <c r="AE125">
        <v>100</v>
      </c>
      <c r="AJ125">
        <v>1</v>
      </c>
    </row>
    <row r="126" spans="1:36" x14ac:dyDescent="0.2">
      <c r="A126">
        <v>125</v>
      </c>
      <c r="B126">
        <v>751</v>
      </c>
      <c r="C126">
        <v>210</v>
      </c>
      <c r="D126">
        <v>0.36796416540546001</v>
      </c>
      <c r="E126">
        <v>6.4319478306866804</v>
      </c>
      <c r="F126">
        <v>0.47651655880148902</v>
      </c>
      <c r="G126">
        <v>-139.84881437087623</v>
      </c>
      <c r="H126">
        <v>-81.726266909569347</v>
      </c>
      <c r="I126">
        <v>56.755580937189301</v>
      </c>
      <c r="J126">
        <v>25.5734510983063</v>
      </c>
      <c r="K126">
        <v>13.497847476410801</v>
      </c>
      <c r="L126">
        <v>1.4906848230478364E-3</v>
      </c>
      <c r="M126">
        <v>3.086182737205255E-4</v>
      </c>
      <c r="N126" s="1">
        <v>9.94371008065341E-6</v>
      </c>
      <c r="O126" s="1">
        <v>4.84671229251546E-6</v>
      </c>
      <c r="P126" s="1">
        <v>-1.34023651039947E-5</v>
      </c>
      <c r="AE126">
        <v>100</v>
      </c>
      <c r="AJ126">
        <v>1</v>
      </c>
    </row>
    <row r="127" spans="1:36" x14ac:dyDescent="0.2">
      <c r="A127">
        <v>126</v>
      </c>
      <c r="B127">
        <v>750</v>
      </c>
      <c r="C127">
        <v>210</v>
      </c>
      <c r="D127">
        <v>0.36727801397644499</v>
      </c>
      <c r="E127">
        <v>6.8583902769141103</v>
      </c>
      <c r="F127">
        <v>0.47722777831664998</v>
      </c>
      <c r="G127">
        <v>-149.0603791740478</v>
      </c>
      <c r="H127">
        <v>-87.172051077628566</v>
      </c>
      <c r="I127">
        <v>60.491866186276702</v>
      </c>
      <c r="J127">
        <v>27.286950640660599</v>
      </c>
      <c r="K127">
        <v>14.371314052811501</v>
      </c>
      <c r="L127">
        <v>1.4921662278820484E-3</v>
      </c>
      <c r="M127">
        <v>3.0808427301878377E-4</v>
      </c>
      <c r="N127" s="1">
        <v>1.07672869943857E-5</v>
      </c>
      <c r="O127" s="1">
        <v>5.1516368808491098E-6</v>
      </c>
      <c r="P127" s="1">
        <v>-1.4297166809932001E-5</v>
      </c>
      <c r="AE127">
        <v>100</v>
      </c>
      <c r="AJ127">
        <v>1</v>
      </c>
    </row>
    <row r="128" spans="1:36" x14ac:dyDescent="0.2">
      <c r="A128">
        <v>127</v>
      </c>
      <c r="B128">
        <v>749</v>
      </c>
      <c r="C128">
        <v>210</v>
      </c>
      <c r="D128">
        <v>0.36659051998239101</v>
      </c>
      <c r="E128">
        <v>9.3832008961279101</v>
      </c>
      <c r="F128">
        <v>0.47794076543052899</v>
      </c>
      <c r="G128">
        <v>-203.85191639024885</v>
      </c>
      <c r="H128">
        <v>-119.30044192627423</v>
      </c>
      <c r="I128">
        <v>82.724496510024807</v>
      </c>
      <c r="J128">
        <v>37.356773746361696</v>
      </c>
      <c r="K128">
        <v>19.632560297876001</v>
      </c>
      <c r="L128">
        <v>1.4936394661338029E-3</v>
      </c>
      <c r="M128">
        <v>3.0754801886469783E-4</v>
      </c>
      <c r="N128" s="1">
        <v>1.4956857594415799E-5</v>
      </c>
      <c r="O128" s="1">
        <v>7.0256178349387296E-6</v>
      </c>
      <c r="P128" s="1">
        <v>-1.95686809983657E-5</v>
      </c>
      <c r="AE128">
        <v>100</v>
      </c>
      <c r="AJ128">
        <v>1</v>
      </c>
    </row>
    <row r="129" spans="1:36" x14ac:dyDescent="0.2">
      <c r="A129">
        <v>128</v>
      </c>
      <c r="B129">
        <v>748</v>
      </c>
      <c r="C129">
        <v>210</v>
      </c>
      <c r="D129">
        <v>0.36590167947901903</v>
      </c>
      <c r="E129">
        <v>10.0606296287589</v>
      </c>
      <c r="F129">
        <v>0.47865552095770603</v>
      </c>
      <c r="G129">
        <v>-218.48051384947118</v>
      </c>
      <c r="H129">
        <v>-127.95351289342123</v>
      </c>
      <c r="I129">
        <v>88.657648989978895</v>
      </c>
      <c r="J129">
        <v>40.080080650463898</v>
      </c>
      <c r="K129">
        <v>21.018517886578</v>
      </c>
      <c r="L129">
        <v>1.495104431307026E-3</v>
      </c>
      <c r="M129">
        <v>3.0700951275309569E-4</v>
      </c>
      <c r="N129" s="1">
        <v>1.62797702582884E-5</v>
      </c>
      <c r="O129" s="1">
        <v>7.5086388508494204E-6</v>
      </c>
      <c r="P129" s="1">
        <v>-2.09899920815735E-5</v>
      </c>
      <c r="AE129">
        <v>100</v>
      </c>
      <c r="AJ129">
        <v>1</v>
      </c>
    </row>
    <row r="130" spans="1:36" x14ac:dyDescent="0.2">
      <c r="A130">
        <v>129</v>
      </c>
      <c r="B130">
        <v>747</v>
      </c>
      <c r="C130">
        <v>210</v>
      </c>
      <c r="D130">
        <v>0.36521148850659502</v>
      </c>
      <c r="E130">
        <v>10.301782690348899</v>
      </c>
      <c r="F130">
        <v>0.47937204565306502</v>
      </c>
      <c r="G130">
        <v>-223.62672409393463</v>
      </c>
      <c r="H130">
        <v>-131.06160991816276</v>
      </c>
      <c r="I130">
        <v>90.742547163092894</v>
      </c>
      <c r="J130">
        <v>41.067703478175801</v>
      </c>
      <c r="K130">
        <v>21.490161522277401</v>
      </c>
      <c r="L130">
        <v>1.496561016774075E-3</v>
      </c>
      <c r="M130">
        <v>3.0646875637903282E-4</v>
      </c>
      <c r="N130" s="1">
        <v>1.6919952782375801E-5</v>
      </c>
      <c r="O130" s="1">
        <v>7.66377996512086E-6</v>
      </c>
      <c r="P130" s="1">
        <v>-2.1501553101880099E-5</v>
      </c>
      <c r="AE130">
        <v>100</v>
      </c>
      <c r="AJ130">
        <v>1</v>
      </c>
    </row>
    <row r="131" spans="1:36" x14ac:dyDescent="0.2">
      <c r="A131">
        <v>130</v>
      </c>
      <c r="B131">
        <v>773</v>
      </c>
      <c r="C131">
        <v>195</v>
      </c>
      <c r="D131">
        <v>0.39849973713138798</v>
      </c>
      <c r="E131">
        <v>5.1811736601882297</v>
      </c>
      <c r="F131">
        <v>0.43828710185303899</v>
      </c>
      <c r="G131">
        <v>-113.8368148204368</v>
      </c>
      <c r="H131">
        <v>-65.286486007276366</v>
      </c>
      <c r="I131">
        <v>46.411407349700603</v>
      </c>
      <c r="J131">
        <v>20.374032139863999</v>
      </c>
      <c r="K131">
        <v>11.821414863186</v>
      </c>
      <c r="L131">
        <v>1.5306650515905867E-3</v>
      </c>
      <c r="M131">
        <v>3.6444515932556898E-4</v>
      </c>
      <c r="N131" s="1">
        <v>3.8773935125719002E-6</v>
      </c>
      <c r="O131" s="1">
        <v>5.4565065921775698E-6</v>
      </c>
      <c r="P131" s="1">
        <v>-1.2590969226112999E-5</v>
      </c>
      <c r="AE131">
        <v>100</v>
      </c>
      <c r="AJ131">
        <v>1</v>
      </c>
    </row>
    <row r="132" spans="1:36" x14ac:dyDescent="0.2">
      <c r="A132">
        <v>131</v>
      </c>
      <c r="B132">
        <v>772</v>
      </c>
      <c r="C132">
        <v>195</v>
      </c>
      <c r="D132">
        <v>0.39785724537147599</v>
      </c>
      <c r="E132">
        <v>5.2032997230499003</v>
      </c>
      <c r="F132">
        <v>0.43895892817161902</v>
      </c>
      <c r="G132">
        <v>-114.27635205732889</v>
      </c>
      <c r="H132">
        <v>-65.585759007666027</v>
      </c>
      <c r="I132">
        <v>46.590030806375701</v>
      </c>
      <c r="J132">
        <v>20.4765958295426</v>
      </c>
      <c r="K132">
        <v>11.853727966584501</v>
      </c>
      <c r="L132">
        <v>1.5326774601380887E-3</v>
      </c>
      <c r="M132">
        <v>3.6393649854010376E-4</v>
      </c>
      <c r="N132" s="1">
        <v>4.0212794812839199E-6</v>
      </c>
      <c r="O132" s="1">
        <v>5.4655804895616503E-6</v>
      </c>
      <c r="P132" s="1">
        <v>-1.2658184820267101E-5</v>
      </c>
      <c r="AE132">
        <v>100</v>
      </c>
      <c r="AJ132">
        <v>1</v>
      </c>
    </row>
    <row r="133" spans="1:36" x14ac:dyDescent="0.2">
      <c r="A133">
        <v>132</v>
      </c>
      <c r="B133">
        <v>771</v>
      </c>
      <c r="C133">
        <v>195</v>
      </c>
      <c r="D133">
        <v>0.397213522961259</v>
      </c>
      <c r="E133">
        <v>5.2365350617281301</v>
      </c>
      <c r="F133">
        <v>0.43963266789001298</v>
      </c>
      <c r="G133">
        <v>-114.9593982874857</v>
      </c>
      <c r="H133">
        <v>-66.02529395636418</v>
      </c>
      <c r="I133">
        <v>46.867883922850098</v>
      </c>
      <c r="J133">
        <v>20.623052425651899</v>
      </c>
      <c r="K133">
        <v>11.9111600301691</v>
      </c>
      <c r="L133">
        <v>1.534684727196464E-3</v>
      </c>
      <c r="M133">
        <v>3.6342502062790873E-4</v>
      </c>
      <c r="N133" s="1">
        <v>4.1760794574840802E-6</v>
      </c>
      <c r="O133" s="1">
        <v>5.48612500778087E-6</v>
      </c>
      <c r="P133" s="1">
        <v>-1.2752468093367499E-5</v>
      </c>
      <c r="AE133">
        <v>100</v>
      </c>
      <c r="AJ133">
        <v>1</v>
      </c>
    </row>
    <row r="134" spans="1:36" x14ac:dyDescent="0.2">
      <c r="A134">
        <v>133</v>
      </c>
      <c r="B134">
        <v>770</v>
      </c>
      <c r="C134">
        <v>195</v>
      </c>
      <c r="D134">
        <v>0.39656856636150101</v>
      </c>
      <c r="E134">
        <v>5.2698715509930496</v>
      </c>
      <c r="F134">
        <v>0.44030832436415901</v>
      </c>
      <c r="G134">
        <v>-115.64408903223388</v>
      </c>
      <c r="H134">
        <v>-66.466382120313</v>
      </c>
      <c r="I134">
        <v>47.146357336940497</v>
      </c>
      <c r="J134">
        <v>20.770114931248099</v>
      </c>
      <c r="K134">
        <v>11.9685939587973</v>
      </c>
      <c r="L134">
        <v>1.5366867285119368E-3</v>
      </c>
      <c r="M134">
        <v>3.629107177917962E-4</v>
      </c>
      <c r="N134" s="1">
        <v>4.3335799484809301E-6</v>
      </c>
      <c r="O134" s="1">
        <v>5.5065451621435499E-6</v>
      </c>
      <c r="P134" s="1">
        <v>-1.28470641033518E-5</v>
      </c>
      <c r="AE134">
        <v>100</v>
      </c>
      <c r="AJ134">
        <v>1</v>
      </c>
    </row>
    <row r="135" spans="1:36" x14ac:dyDescent="0.2">
      <c r="A135">
        <v>134</v>
      </c>
      <c r="B135">
        <v>769</v>
      </c>
      <c r="C135">
        <v>195</v>
      </c>
      <c r="D135">
        <v>0.39592237201938801</v>
      </c>
      <c r="E135">
        <v>5.3032925884766398</v>
      </c>
      <c r="F135">
        <v>0.44098590090117101</v>
      </c>
      <c r="G135">
        <v>-116.33005780755512</v>
      </c>
      <c r="H135">
        <v>-66.908815539228826</v>
      </c>
      <c r="I135">
        <v>47.425300712953799</v>
      </c>
      <c r="J135">
        <v>20.917718313679899</v>
      </c>
      <c r="K135">
        <v>12.0259912564986</v>
      </c>
      <c r="L135">
        <v>1.5386833389927973E-3</v>
      </c>
      <c r="M135">
        <v>3.6239358239741141E-4</v>
      </c>
      <c r="N135" s="1">
        <v>4.4937913441603196E-6</v>
      </c>
      <c r="O135" s="1">
        <v>5.5268217698736E-6</v>
      </c>
      <c r="P135" s="1">
        <v>-1.2941928563420599E-5</v>
      </c>
      <c r="AE135">
        <v>100</v>
      </c>
      <c r="AJ135">
        <v>1</v>
      </c>
    </row>
    <row r="136" spans="1:36" x14ac:dyDescent="0.2">
      <c r="A136">
        <v>135</v>
      </c>
      <c r="B136">
        <v>768</v>
      </c>
      <c r="C136">
        <v>195</v>
      </c>
      <c r="D136">
        <v>0.39527493636844102</v>
      </c>
      <c r="E136">
        <v>5.3367813973329001</v>
      </c>
      <c r="F136">
        <v>0.44166540075852001</v>
      </c>
      <c r="G136">
        <v>-117.01693490072056</v>
      </c>
      <c r="H136">
        <v>-67.352383790204101</v>
      </c>
      <c r="I136">
        <v>47.704562401717197</v>
      </c>
      <c r="J136">
        <v>21.065796631574301</v>
      </c>
      <c r="K136">
        <v>12.083313268749199</v>
      </c>
      <c r="L136">
        <v>1.5406744327192102E-3</v>
      </c>
      <c r="M136">
        <v>3.6187360697687531E-4</v>
      </c>
      <c r="N136" s="1">
        <v>4.6567220870410498E-6</v>
      </c>
      <c r="O136" s="1">
        <v>5.5469356467575102E-6</v>
      </c>
      <c r="P136" s="1">
        <v>-1.30370164962149E-5</v>
      </c>
      <c r="AE136">
        <v>100</v>
      </c>
      <c r="AJ136">
        <v>1</v>
      </c>
    </row>
    <row r="137" spans="1:36" x14ac:dyDescent="0.2">
      <c r="A137">
        <v>136</v>
      </c>
      <c r="B137">
        <v>767</v>
      </c>
      <c r="C137">
        <v>195</v>
      </c>
      <c r="D137">
        <v>0.39462625582848698</v>
      </c>
      <c r="E137">
        <v>5.3703211041516399</v>
      </c>
      <c r="F137">
        <v>0.44234682714321399</v>
      </c>
      <c r="G137">
        <v>-117.70434908514864</v>
      </c>
      <c r="H137">
        <v>-67.796874967355606</v>
      </c>
      <c r="I137">
        <v>47.983990141137603</v>
      </c>
      <c r="J137">
        <v>21.214283339494902</v>
      </c>
      <c r="K137">
        <v>12.1405213615626</v>
      </c>
      <c r="L137">
        <v>1.5426598829531707E-3</v>
      </c>
      <c r="M137">
        <v>3.6135078423239314E-4</v>
      </c>
      <c r="N137" s="1">
        <v>4.8223786804823297E-6</v>
      </c>
      <c r="O137" s="1">
        <v>5.5668676921100399E-6</v>
      </c>
      <c r="P137" s="1">
        <v>-1.3132282424875799E-5</v>
      </c>
      <c r="AE137">
        <v>100</v>
      </c>
      <c r="AJ137">
        <v>1</v>
      </c>
    </row>
    <row r="138" spans="1:36" x14ac:dyDescent="0.2">
      <c r="A138">
        <v>137</v>
      </c>
      <c r="B138">
        <v>766</v>
      </c>
      <c r="C138">
        <v>195</v>
      </c>
      <c r="D138">
        <v>0.39397632680556699</v>
      </c>
      <c r="E138">
        <v>5.4038948161856002</v>
      </c>
      <c r="F138">
        <v>0.44303018321096899</v>
      </c>
      <c r="G138">
        <v>-118.39192931602659</v>
      </c>
      <c r="H138">
        <v>-68.242076654632584</v>
      </c>
      <c r="I138">
        <v>48.2634317488764</v>
      </c>
      <c r="J138">
        <v>21.363111591335599</v>
      </c>
      <c r="K138">
        <v>12.1975770973877</v>
      </c>
      <c r="L138">
        <v>1.5446395621490803E-3</v>
      </c>
      <c r="M138">
        <v>3.6082510703994082E-4</v>
      </c>
      <c r="N138" s="1">
        <v>4.9907657077274903E-6</v>
      </c>
      <c r="O138" s="1">
        <v>5.5865989717669703E-6</v>
      </c>
      <c r="P138" s="1">
        <v>-1.3227680563817401E-5</v>
      </c>
      <c r="AE138">
        <v>100</v>
      </c>
      <c r="AJ138">
        <v>1</v>
      </c>
    </row>
    <row r="139" spans="1:36" x14ac:dyDescent="0.2">
      <c r="A139">
        <v>138</v>
      </c>
      <c r="B139">
        <v>765</v>
      </c>
      <c r="C139">
        <v>195</v>
      </c>
      <c r="D139">
        <v>0.393325145691857</v>
      </c>
      <c r="E139">
        <v>5.4374856976071397</v>
      </c>
      <c r="F139">
        <v>0.44371547206541301</v>
      </c>
      <c r="G139">
        <v>-119.07930640053863</v>
      </c>
      <c r="H139">
        <v>-68.687776888200943</v>
      </c>
      <c r="I139">
        <v>48.542735804607901</v>
      </c>
      <c r="J139">
        <v>21.512214541300199</v>
      </c>
      <c r="K139">
        <v>12.2544424071954</v>
      </c>
      <c r="L139">
        <v>1.5466133419645221E-3</v>
      </c>
      <c r="M139">
        <v>3.6029656845288114E-4</v>
      </c>
      <c r="N139" s="1">
        <v>5.1618858617682097E-6</v>
      </c>
      <c r="O139" s="1">
        <v>5.6061107988058104E-6</v>
      </c>
      <c r="P139" s="1">
        <v>-1.3323165008472001E-5</v>
      </c>
      <c r="AE139">
        <v>100</v>
      </c>
      <c r="AJ139">
        <v>1</v>
      </c>
    </row>
    <row r="140" spans="1:36" x14ac:dyDescent="0.2">
      <c r="A140">
        <v>139</v>
      </c>
      <c r="B140">
        <v>764</v>
      </c>
      <c r="C140">
        <v>195</v>
      </c>
      <c r="D140">
        <v>0.39267270886564198</v>
      </c>
      <c r="E140">
        <v>5.4710770437504701</v>
      </c>
      <c r="F140">
        <v>0.44440269675722899</v>
      </c>
      <c r="G140">
        <v>-119.76611461990646</v>
      </c>
      <c r="H140">
        <v>-69.133765095177168</v>
      </c>
      <c r="I140">
        <v>48.821752312564499</v>
      </c>
      <c r="J140">
        <v>21.661525638323599</v>
      </c>
      <c r="K140">
        <v>12.3110797564292</v>
      </c>
      <c r="L140">
        <v>1.5485810932715299E-3</v>
      </c>
      <c r="M140">
        <v>3.5976516170569946E-4</v>
      </c>
      <c r="N140" s="1">
        <v>5.3357399851004904E-6</v>
      </c>
      <c r="O140" s="1">
        <v>5.6253848109310198E-6</v>
      </c>
      <c r="P140" s="1">
        <v>-1.3418689921404501E-5</v>
      </c>
      <c r="AE140">
        <v>100</v>
      </c>
      <c r="AJ140">
        <v>1</v>
      </c>
    </row>
    <row r="141" spans="1:36" x14ac:dyDescent="0.2">
      <c r="A141">
        <v>140</v>
      </c>
      <c r="B141">
        <v>763</v>
      </c>
      <c r="C141">
        <v>195</v>
      </c>
      <c r="D141">
        <v>0.39201901269121803</v>
      </c>
      <c r="E141">
        <v>5.5046523521056203</v>
      </c>
      <c r="F141">
        <v>0.44509186028334202</v>
      </c>
      <c r="G141">
        <v>-120.4519932763789</v>
      </c>
      <c r="H141">
        <v>-69.5798329930699</v>
      </c>
      <c r="I141">
        <v>49.100333333406503</v>
      </c>
      <c r="J141">
        <v>21.8109789090025</v>
      </c>
      <c r="K141">
        <v>12.3674523020964</v>
      </c>
      <c r="L141">
        <v>1.5505426861681802E-3</v>
      </c>
      <c r="M141">
        <v>3.5923088021766497E-4</v>
      </c>
      <c r="N141" s="1">
        <v>5.5123271181397698E-6</v>
      </c>
      <c r="O141" s="1">
        <v>5.6444030432767899E-6</v>
      </c>
      <c r="P141" s="1">
        <v>-1.3514209711693599E-5</v>
      </c>
      <c r="AE141">
        <v>100</v>
      </c>
      <c r="AJ141">
        <v>1</v>
      </c>
    </row>
    <row r="142" spans="1:36" x14ac:dyDescent="0.2">
      <c r="A142">
        <v>141</v>
      </c>
      <c r="B142">
        <v>762</v>
      </c>
      <c r="C142">
        <v>195</v>
      </c>
      <c r="D142">
        <v>0.39136405351881698</v>
      </c>
      <c r="E142">
        <v>5.5760628087687296</v>
      </c>
      <c r="F142">
        <v>0.44578296558609498</v>
      </c>
      <c r="G142">
        <v>-121.96485975593009</v>
      </c>
      <c r="H142">
        <v>-70.504576787162009</v>
      </c>
      <c r="I142">
        <v>49.715958010256202</v>
      </c>
      <c r="J142">
        <v>22.110664241457801</v>
      </c>
      <c r="K142">
        <v>12.508469904043</v>
      </c>
      <c r="L142">
        <v>1.5524979899906159E-3</v>
      </c>
      <c r="M142">
        <v>3.5869371759654088E-4</v>
      </c>
      <c r="N142" s="1">
        <v>5.7305611835568803E-6</v>
      </c>
      <c r="O142" s="1">
        <v>5.7018697790065003E-6</v>
      </c>
      <c r="P142" s="1">
        <v>-1.37027354080573E-5</v>
      </c>
      <c r="AE142">
        <v>100</v>
      </c>
      <c r="AJ142">
        <v>1</v>
      </c>
    </row>
    <row r="143" spans="1:36" x14ac:dyDescent="0.2">
      <c r="A143">
        <v>142</v>
      </c>
      <c r="B143">
        <v>761</v>
      </c>
      <c r="C143">
        <v>195</v>
      </c>
      <c r="D143">
        <v>0.39070782768457202</v>
      </c>
      <c r="E143">
        <v>5.7057337742531704</v>
      </c>
      <c r="F143">
        <v>0.446476015552418</v>
      </c>
      <c r="G143">
        <v>-124.75028319958844</v>
      </c>
      <c r="H143">
        <v>-72.16678938771696</v>
      </c>
      <c r="I143">
        <v>50.850223839007199</v>
      </c>
      <c r="J143">
        <v>22.641975396637601</v>
      </c>
      <c r="K143">
        <v>12.7794855165815</v>
      </c>
      <c r="L143">
        <v>1.5544468733252963E-3</v>
      </c>
      <c r="M143">
        <v>3.5815366764228423E-4</v>
      </c>
      <c r="N143" s="1">
        <v>6.0149968761576702E-6</v>
      </c>
      <c r="O143" s="1">
        <v>5.8182904857080797E-6</v>
      </c>
      <c r="P143" s="1">
        <v>-1.4034769491388201E-5</v>
      </c>
      <c r="AE143">
        <v>100</v>
      </c>
      <c r="AJ143">
        <v>1</v>
      </c>
    </row>
    <row r="144" spans="1:36" x14ac:dyDescent="0.2">
      <c r="A144">
        <v>143</v>
      </c>
      <c r="B144">
        <v>760</v>
      </c>
      <c r="C144">
        <v>195</v>
      </c>
      <c r="D144">
        <v>0.39005033151043</v>
      </c>
      <c r="E144">
        <v>5.8369269891585596</v>
      </c>
      <c r="F144">
        <v>0.44717101301297602</v>
      </c>
      <c r="G144">
        <v>-127.56668617939394</v>
      </c>
      <c r="H144">
        <v>-73.849307893223028</v>
      </c>
      <c r="I144">
        <v>51.997017407174603</v>
      </c>
      <c r="J144">
        <v>23.180112619129499</v>
      </c>
      <c r="K144">
        <v>13.053008400142399</v>
      </c>
      <c r="L144">
        <v>1.5563892040219205E-3</v>
      </c>
      <c r="M144">
        <v>3.5761072435080087E-4</v>
      </c>
      <c r="N144" s="1">
        <v>6.3090046427109001E-6</v>
      </c>
      <c r="O144" s="1">
        <v>5.9354698006958197E-6</v>
      </c>
      <c r="P144" s="1">
        <v>-1.43710148083086E-5</v>
      </c>
      <c r="AE144">
        <v>100</v>
      </c>
      <c r="AJ144">
        <v>1</v>
      </c>
    </row>
    <row r="145" spans="1:36" x14ac:dyDescent="0.2">
      <c r="A145">
        <v>144</v>
      </c>
      <c r="B145">
        <v>759</v>
      </c>
      <c r="C145">
        <v>195</v>
      </c>
      <c r="D145">
        <v>0.38939156130407598</v>
      </c>
      <c r="E145">
        <v>5.9700762933081499</v>
      </c>
      <c r="F145">
        <v>0.44786796074135798</v>
      </c>
      <c r="G145">
        <v>-130.42350730793336</v>
      </c>
      <c r="H145">
        <v>-75.557642318940836</v>
      </c>
      <c r="I145">
        <v>53.1601815949738</v>
      </c>
      <c r="J145">
        <v>23.726813211000401</v>
      </c>
      <c r="K145">
        <v>13.3299919097268</v>
      </c>
      <c r="L145">
        <v>1.5583248492064138E-3</v>
      </c>
      <c r="M145">
        <v>3.5706488191763054E-4</v>
      </c>
      <c r="N145" s="1">
        <v>6.6132539478418904E-6</v>
      </c>
      <c r="O145" s="1">
        <v>6.05383091637709E-6</v>
      </c>
      <c r="P145" s="1">
        <v>-1.4712538233092401E-5</v>
      </c>
      <c r="AE145">
        <v>100</v>
      </c>
      <c r="AJ145">
        <v>1</v>
      </c>
    </row>
    <row r="146" spans="1:36" x14ac:dyDescent="0.2">
      <c r="A146">
        <v>145</v>
      </c>
      <c r="B146">
        <v>758</v>
      </c>
      <c r="C146">
        <v>195</v>
      </c>
      <c r="D146">
        <v>0.38873151335887302</v>
      </c>
      <c r="E146">
        <v>6.1057952520597203</v>
      </c>
      <c r="F146">
        <v>0.44856686145323699</v>
      </c>
      <c r="G146">
        <v>-133.33409450818132</v>
      </c>
      <c r="H146">
        <v>-77.299584938019237</v>
      </c>
      <c r="I146">
        <v>54.345152190412698</v>
      </c>
      <c r="J146">
        <v>24.284534434165401</v>
      </c>
      <c r="K146">
        <v>13.6117840543962</v>
      </c>
      <c r="L146">
        <v>1.5602536752947849E-3</v>
      </c>
      <c r="M146">
        <v>3.5651613474174546E-4</v>
      </c>
      <c r="N146" s="1">
        <v>6.9286661527962003E-6</v>
      </c>
      <c r="O146" s="1">
        <v>6.1739737033146902E-6</v>
      </c>
      <c r="P146" s="1">
        <v>-1.5060853371282899E-5</v>
      </c>
      <c r="AE146">
        <v>100</v>
      </c>
      <c r="AJ146">
        <v>1</v>
      </c>
    </row>
    <row r="147" spans="1:36" x14ac:dyDescent="0.2">
      <c r="A147">
        <v>146</v>
      </c>
      <c r="B147">
        <v>757</v>
      </c>
      <c r="C147">
        <v>195</v>
      </c>
      <c r="D147">
        <v>0.388070183953793</v>
      </c>
      <c r="E147">
        <v>6.2449789693185798</v>
      </c>
      <c r="F147">
        <v>0.449267717805515</v>
      </c>
      <c r="G147">
        <v>-136.31791944927198</v>
      </c>
      <c r="H147">
        <v>-79.086503231344537</v>
      </c>
      <c r="I147">
        <v>55.559860193543898</v>
      </c>
      <c r="J147">
        <v>24.856861451974201</v>
      </c>
      <c r="K147">
        <v>13.9003509974469</v>
      </c>
      <c r="L147">
        <v>1.5621755480064615E-3</v>
      </c>
      <c r="M147">
        <v>3.5596447742919309E-4</v>
      </c>
      <c r="N147" s="1">
        <v>7.2565580102237099E-6</v>
      </c>
      <c r="O147" s="1">
        <v>6.29677474693531E-6</v>
      </c>
      <c r="P147" s="1">
        <v>-1.5418173815956701E-5</v>
      </c>
      <c r="AE147">
        <v>100</v>
      </c>
      <c r="AJ147">
        <v>1</v>
      </c>
    </row>
    <row r="148" spans="1:36" x14ac:dyDescent="0.2">
      <c r="A148">
        <v>147</v>
      </c>
      <c r="B148">
        <v>756</v>
      </c>
      <c r="C148">
        <v>195</v>
      </c>
      <c r="D148">
        <v>0.38740756935335302</v>
      </c>
      <c r="E148">
        <v>6.3889843401531801</v>
      </c>
      <c r="F148">
        <v>0.44997053239551899</v>
      </c>
      <c r="G148">
        <v>-139.40449807268735</v>
      </c>
      <c r="H148">
        <v>-80.935628950455467</v>
      </c>
      <c r="I148">
        <v>56.816329292522802</v>
      </c>
      <c r="J148">
        <v>25.449229551893598</v>
      </c>
      <c r="K148">
        <v>14.1986727578358</v>
      </c>
      <c r="L148">
        <v>1.5640903323792695E-3</v>
      </c>
      <c r="M148">
        <v>3.554099047969315E-4</v>
      </c>
      <c r="N148" s="1">
        <v>7.5988956573532399E-6</v>
      </c>
      <c r="O148" s="1">
        <v>6.4235644629281303E-6</v>
      </c>
      <c r="P148" s="1">
        <v>-1.5787861512857801E-5</v>
      </c>
      <c r="AE148">
        <v>100</v>
      </c>
      <c r="AJ148">
        <v>1</v>
      </c>
    </row>
    <row r="149" spans="1:36" x14ac:dyDescent="0.2">
      <c r="A149">
        <v>148</v>
      </c>
      <c r="B149">
        <v>755</v>
      </c>
      <c r="C149">
        <v>195</v>
      </c>
      <c r="D149">
        <v>0.38674366580751801</v>
      </c>
      <c r="E149">
        <v>6.5399761531326099</v>
      </c>
      <c r="F149">
        <v>0.45067530776014297</v>
      </c>
      <c r="G149">
        <v>-142.64091880406107</v>
      </c>
      <c r="H149">
        <v>-82.874453147270586</v>
      </c>
      <c r="I149">
        <v>58.133743357239503</v>
      </c>
      <c r="J149">
        <v>26.070310739379501</v>
      </c>
      <c r="K149">
        <v>14.5115031609703</v>
      </c>
      <c r="L149">
        <v>1.5659978927838459E-3</v>
      </c>
      <c r="M149">
        <v>3.5485241187653392E-4</v>
      </c>
      <c r="N149" s="1">
        <v>7.9587809905840908E-6</v>
      </c>
      <c r="O149" s="1">
        <v>6.5564673145300203E-6</v>
      </c>
      <c r="P149" s="1">
        <v>-1.61752875646605E-5</v>
      </c>
      <c r="AE149">
        <v>100</v>
      </c>
      <c r="AJ149">
        <v>1</v>
      </c>
    </row>
    <row r="150" spans="1:36" x14ac:dyDescent="0.2">
      <c r="A150">
        <v>149</v>
      </c>
      <c r="B150">
        <v>754</v>
      </c>
      <c r="C150">
        <v>195</v>
      </c>
      <c r="D150">
        <v>0.38607846955167302</v>
      </c>
      <c r="E150">
        <v>6.7016647159679099</v>
      </c>
      <c r="F150">
        <v>0.45138204637499801</v>
      </c>
      <c r="G150">
        <v>-146.10788822256154</v>
      </c>
      <c r="H150">
        <v>-84.950092442879736</v>
      </c>
      <c r="I150">
        <v>59.544984553143699</v>
      </c>
      <c r="J150">
        <v>26.734968465492098</v>
      </c>
      <c r="K150">
        <v>14.8469899717728</v>
      </c>
      <c r="L150">
        <v>1.5678980929386644E-3</v>
      </c>
      <c r="M150">
        <v>3.5429199391792557E-4</v>
      </c>
      <c r="N150" s="1">
        <v>8.3414841821495607E-6</v>
      </c>
      <c r="O150" s="1">
        <v>6.6991273173811503E-6</v>
      </c>
      <c r="P150" s="1">
        <v>-1.6589666515503701E-5</v>
      </c>
      <c r="AE150">
        <v>100</v>
      </c>
      <c r="AJ150">
        <v>1</v>
      </c>
    </row>
    <row r="151" spans="1:36" x14ac:dyDescent="0.2">
      <c r="A151">
        <v>150</v>
      </c>
      <c r="B151">
        <v>753</v>
      </c>
      <c r="C151">
        <v>195</v>
      </c>
      <c r="D151">
        <v>0.38541197680651201</v>
      </c>
      <c r="E151">
        <v>7.04752484388227</v>
      </c>
      <c r="F151">
        <v>0.45209075065360899</v>
      </c>
      <c r="G151">
        <v>-153.58563323760561</v>
      </c>
      <c r="H151">
        <v>-89.362329898616707</v>
      </c>
      <c r="I151">
        <v>62.590592374869303</v>
      </c>
      <c r="J151">
        <v>28.135862155008699</v>
      </c>
      <c r="K151">
        <v>15.5887392823085</v>
      </c>
      <c r="L151">
        <v>1.5697907959257827E-3</v>
      </c>
      <c r="M151">
        <v>3.537286463931348E-4</v>
      </c>
      <c r="N151" s="1">
        <v>8.9687400662037907E-6</v>
      </c>
      <c r="O151" s="1">
        <v>7.0243512050625999E-6</v>
      </c>
      <c r="P151" s="1">
        <v>-1.7460849195685602E-5</v>
      </c>
      <c r="AE151">
        <v>100</v>
      </c>
      <c r="AJ151">
        <v>1</v>
      </c>
    </row>
    <row r="152" spans="1:36" x14ac:dyDescent="0.2">
      <c r="A152">
        <v>151</v>
      </c>
      <c r="B152">
        <v>752</v>
      </c>
      <c r="C152">
        <v>195</v>
      </c>
      <c r="D152">
        <v>0.38474418377798603</v>
      </c>
      <c r="E152">
        <v>9.3759612639517798</v>
      </c>
      <c r="F152">
        <v>0.45280142294654702</v>
      </c>
      <c r="G152">
        <v>-204.24564105343984</v>
      </c>
      <c r="H152">
        <v>-118.92425526015406</v>
      </c>
      <c r="I152">
        <v>83.233430516579006</v>
      </c>
      <c r="J152">
        <v>37.459823753326397</v>
      </c>
      <c r="K152">
        <v>20.706563161703201</v>
      </c>
      <c r="L152">
        <v>1.5716758642066043E-3</v>
      </c>
      <c r="M152">
        <v>3.5316236500003418E-4</v>
      </c>
      <c r="N152" s="1">
        <v>1.21953393562181E-5</v>
      </c>
      <c r="O152" s="1">
        <v>9.3177634200577599E-6</v>
      </c>
      <c r="P152" s="1">
        <v>-2.32494630750389E-5</v>
      </c>
      <c r="AE152">
        <v>100</v>
      </c>
      <c r="AJ152">
        <v>1</v>
      </c>
    </row>
    <row r="153" spans="1:36" x14ac:dyDescent="0.2">
      <c r="A153">
        <v>152</v>
      </c>
      <c r="B153">
        <v>751</v>
      </c>
      <c r="C153">
        <v>195</v>
      </c>
      <c r="D153">
        <v>0.38407508665723</v>
      </c>
      <c r="E153">
        <v>10.053181266092</v>
      </c>
      <c r="F153">
        <v>0.45351406554060503</v>
      </c>
      <c r="G153">
        <v>-218.90895424534273</v>
      </c>
      <c r="H153">
        <v>-127.55426277788806</v>
      </c>
      <c r="I153">
        <v>89.206116794523396</v>
      </c>
      <c r="J153">
        <v>40.1956835469203</v>
      </c>
      <c r="K153">
        <v>22.1672976208759</v>
      </c>
      <c r="L153">
        <v>1.5735531596382205E-3</v>
      </c>
      <c r="M153">
        <v>3.5259314566607507E-4</v>
      </c>
      <c r="N153" s="1">
        <v>1.33603795625032E-5</v>
      </c>
      <c r="O153" s="1">
        <v>9.9613410065756501E-6</v>
      </c>
      <c r="P153" s="1">
        <v>-2.4949596326112901E-5</v>
      </c>
      <c r="AE153">
        <v>100</v>
      </c>
      <c r="AJ153">
        <v>1</v>
      </c>
    </row>
    <row r="154" spans="1:36" x14ac:dyDescent="0.2">
      <c r="A154">
        <v>153</v>
      </c>
      <c r="B154">
        <v>750</v>
      </c>
      <c r="C154">
        <v>195</v>
      </c>
      <c r="D154">
        <v>0.38340468162048602</v>
      </c>
      <c r="E154">
        <v>10.304205992817501</v>
      </c>
      <c r="F154">
        <v>0.45422868065796301</v>
      </c>
      <c r="G154">
        <v>-224.28362750638897</v>
      </c>
      <c r="H154">
        <v>-130.78046680677085</v>
      </c>
      <c r="I154">
        <v>91.393302447381004</v>
      </c>
      <c r="J154">
        <v>41.230259621337098</v>
      </c>
      <c r="K154">
        <v>22.685062462131601</v>
      </c>
      <c r="L154">
        <v>1.5754225434902239E-3</v>
      </c>
      <c r="M154">
        <v>3.5202098455202181E-4</v>
      </c>
      <c r="N154" s="1">
        <v>1.39870313936441E-5</v>
      </c>
      <c r="O154" s="1">
        <v>1.0179802007809501E-5</v>
      </c>
      <c r="P154" s="1">
        <v>-2.5593628190827201E-5</v>
      </c>
      <c r="AE154">
        <v>100</v>
      </c>
      <c r="AJ154">
        <v>1</v>
      </c>
    </row>
    <row r="155" spans="1:36" x14ac:dyDescent="0.2">
      <c r="A155">
        <v>154</v>
      </c>
      <c r="B155">
        <v>779</v>
      </c>
      <c r="C155">
        <v>180</v>
      </c>
      <c r="D155">
        <v>0.41801121513092399</v>
      </c>
      <c r="E155">
        <v>5.4405707965012002</v>
      </c>
      <c r="F155">
        <v>0.40937839276406501</v>
      </c>
      <c r="G155">
        <v>-120.02230860832948</v>
      </c>
      <c r="H155">
        <v>-68.303772878456257</v>
      </c>
      <c r="I155">
        <v>49.158056511497598</v>
      </c>
      <c r="J155">
        <v>21.328228898876699</v>
      </c>
      <c r="K155">
        <v>13.2898337886551</v>
      </c>
      <c r="L155">
        <v>1.5927339927149509E-3</v>
      </c>
      <c r="M155">
        <v>4.2225952187471653E-4</v>
      </c>
      <c r="N155" s="1">
        <v>4.9142086808006099E-7</v>
      </c>
      <c r="O155" s="1">
        <v>7.7449128345304501E-6</v>
      </c>
      <c r="P155" s="1">
        <v>-1.5531720965722701E-5</v>
      </c>
      <c r="AE155">
        <v>100</v>
      </c>
      <c r="AJ155">
        <v>1</v>
      </c>
    </row>
    <row r="156" spans="1:36" x14ac:dyDescent="0.2">
      <c r="A156">
        <v>155</v>
      </c>
      <c r="B156">
        <v>778</v>
      </c>
      <c r="C156">
        <v>180</v>
      </c>
      <c r="D156">
        <v>0.41739095276602001</v>
      </c>
      <c r="E156">
        <v>5.4591616554454596</v>
      </c>
      <c r="F156">
        <v>0.41003145551536702</v>
      </c>
      <c r="G156">
        <v>-120.38311843337854</v>
      </c>
      <c r="H156">
        <v>-68.558582519346828</v>
      </c>
      <c r="I156">
        <v>49.305674719651599</v>
      </c>
      <c r="J156">
        <v>21.4194334903639</v>
      </c>
      <c r="K156">
        <v>13.3140069670602</v>
      </c>
      <c r="L156">
        <v>1.5952326013517701E-3</v>
      </c>
      <c r="M156">
        <v>4.2176170687598953E-4</v>
      </c>
      <c r="N156" s="1">
        <v>6.3104084722945701E-7</v>
      </c>
      <c r="O156" s="1">
        <v>7.7538189443306303E-6</v>
      </c>
      <c r="P156" s="1">
        <v>-1.5607957877890499E-5</v>
      </c>
      <c r="AE156">
        <v>100</v>
      </c>
      <c r="AJ156">
        <v>1</v>
      </c>
    </row>
    <row r="157" spans="1:36" x14ac:dyDescent="0.2">
      <c r="A157">
        <v>156</v>
      </c>
      <c r="B157">
        <v>777</v>
      </c>
      <c r="C157">
        <v>180</v>
      </c>
      <c r="D157">
        <v>0.41676950911774902</v>
      </c>
      <c r="E157">
        <v>5.4896782397476098</v>
      </c>
      <c r="F157">
        <v>0.410686585698535</v>
      </c>
      <c r="G157">
        <v>-121.00648617243945</v>
      </c>
      <c r="H157">
        <v>-68.96337176400371</v>
      </c>
      <c r="I157">
        <v>49.560782687644</v>
      </c>
      <c r="J157">
        <v>21.557622713099299</v>
      </c>
      <c r="K157">
        <v>13.3670746279921</v>
      </c>
      <c r="L157">
        <v>1.5977286878084238E-3</v>
      </c>
      <c r="M157">
        <v>4.212605401621784E-4</v>
      </c>
      <c r="N157" s="1">
        <v>7.7471824829211698E-7</v>
      </c>
      <c r="O157" s="1">
        <v>7.7794399045616603E-6</v>
      </c>
      <c r="P157" s="1">
        <v>-1.57184534792967E-5</v>
      </c>
      <c r="AE157">
        <v>100</v>
      </c>
      <c r="AJ157">
        <v>1</v>
      </c>
    </row>
    <row r="158" spans="1:36" x14ac:dyDescent="0.2">
      <c r="A158">
        <v>157</v>
      </c>
      <c r="B158">
        <v>776</v>
      </c>
      <c r="C158">
        <v>180</v>
      </c>
      <c r="D158">
        <v>0.416146880808277</v>
      </c>
      <c r="E158">
        <v>5.52028284298797</v>
      </c>
      <c r="F158">
        <v>0.411343788825977</v>
      </c>
      <c r="G158">
        <v>-121.63126279966995</v>
      </c>
      <c r="H158">
        <v>-69.369525223441855</v>
      </c>
      <c r="I158">
        <v>49.816419597822097</v>
      </c>
      <c r="J158">
        <v>21.696390906487299</v>
      </c>
      <c r="K158">
        <v>13.420119600549899</v>
      </c>
      <c r="L158">
        <v>1.6002221148806663E-3</v>
      </c>
      <c r="M158">
        <v>4.2075600483786887E-4</v>
      </c>
      <c r="N158" s="1">
        <v>9.2141935692018302E-7</v>
      </c>
      <c r="O158" s="1">
        <v>7.8049217860328103E-6</v>
      </c>
      <c r="P158" s="1">
        <v>-1.58294108843247E-5</v>
      </c>
      <c r="AE158">
        <v>100</v>
      </c>
      <c r="AJ158">
        <v>1</v>
      </c>
    </row>
    <row r="159" spans="1:36" x14ac:dyDescent="0.2">
      <c r="A159">
        <v>158</v>
      </c>
      <c r="B159">
        <v>775</v>
      </c>
      <c r="C159">
        <v>180</v>
      </c>
      <c r="D159">
        <v>0.41552306444688702</v>
      </c>
      <c r="E159">
        <v>5.5509610799765801</v>
      </c>
      <c r="F159">
        <v>0.412003070372498</v>
      </c>
      <c r="G159">
        <v>-122.25712948600552</v>
      </c>
      <c r="H159">
        <v>-69.776863446458663</v>
      </c>
      <c r="I159">
        <v>50.0724539811523</v>
      </c>
      <c r="J159">
        <v>21.8356822036646</v>
      </c>
      <c r="K159">
        <v>13.4731060983547</v>
      </c>
      <c r="L159">
        <v>1.6027127438556243E-3</v>
      </c>
      <c r="M159">
        <v>4.202480841018781E-4</v>
      </c>
      <c r="N159" s="1">
        <v>1.0711769789830299E-6</v>
      </c>
      <c r="O159" s="1">
        <v>7.8302418950753792E-6</v>
      </c>
      <c r="P159" s="1">
        <v>-1.5940786018675101E-5</v>
      </c>
      <c r="AE159">
        <v>100</v>
      </c>
      <c r="AJ159">
        <v>1</v>
      </c>
    </row>
    <row r="160" spans="1:36" x14ac:dyDescent="0.2">
      <c r="A160">
        <v>159</v>
      </c>
      <c r="B160">
        <v>774</v>
      </c>
      <c r="C160">
        <v>180</v>
      </c>
      <c r="D160">
        <v>0.41489805662990498</v>
      </c>
      <c r="E160">
        <v>5.5816984264081198</v>
      </c>
      <c r="F160">
        <v>0.41266443577428402</v>
      </c>
      <c r="G160">
        <v>-122.88376486153592</v>
      </c>
      <c r="H160">
        <v>-70.185205007897196</v>
      </c>
      <c r="I160">
        <v>50.328753324961802</v>
      </c>
      <c r="J160">
        <v>21.975439974380699</v>
      </c>
      <c r="K160">
        <v>13.5259982264649</v>
      </c>
      <c r="L160">
        <v>1.6052004345124228E-3</v>
      </c>
      <c r="M160">
        <v>4.1973676125193067E-4</v>
      </c>
      <c r="N160" s="1">
        <v>1.224022417979E-6</v>
      </c>
      <c r="O160" s="1">
        <v>7.8553775162039397E-6</v>
      </c>
      <c r="P160" s="1">
        <v>-1.6052534045945299E-5</v>
      </c>
      <c r="AE160">
        <v>100</v>
      </c>
      <c r="AJ160">
        <v>1</v>
      </c>
    </row>
    <row r="161" spans="1:36" x14ac:dyDescent="0.2">
      <c r="A161">
        <v>160</v>
      </c>
      <c r="B161">
        <v>773</v>
      </c>
      <c r="C161">
        <v>180</v>
      </c>
      <c r="D161">
        <v>0.41427185394063998</v>
      </c>
      <c r="E161">
        <v>5.61248028254529</v>
      </c>
      <c r="F161">
        <v>0.41332789042785001</v>
      </c>
      <c r="G161">
        <v>-123.51084642268917</v>
      </c>
      <c r="H161">
        <v>-70.594367306414142</v>
      </c>
      <c r="I161">
        <v>50.585184650517</v>
      </c>
      <c r="J161">
        <v>22.115607072499699</v>
      </c>
      <c r="K161">
        <v>13.578760138193401</v>
      </c>
      <c r="L161">
        <v>1.6076850451235247E-3</v>
      </c>
      <c r="M161">
        <v>4.1922201968950927E-4</v>
      </c>
      <c r="N161" s="1">
        <v>1.3799854239437E-6</v>
      </c>
      <c r="O161" s="1">
        <v>7.8803060057517005E-6</v>
      </c>
      <c r="P161" s="1">
        <v>-1.6164609547756199E-5</v>
      </c>
      <c r="AE161">
        <v>100</v>
      </c>
      <c r="AJ161">
        <v>1</v>
      </c>
    </row>
    <row r="162" spans="1:36" x14ac:dyDescent="0.2">
      <c r="A162">
        <v>161</v>
      </c>
      <c r="B162">
        <v>772</v>
      </c>
      <c r="C162">
        <v>180</v>
      </c>
      <c r="D162">
        <v>0.41364445294933799</v>
      </c>
      <c r="E162">
        <v>5.64329203667487</v>
      </c>
      <c r="F162">
        <v>0.41399343968901098</v>
      </c>
      <c r="G162">
        <v>-124.13805193096273</v>
      </c>
      <c r="H162">
        <v>-71.00416736088394</v>
      </c>
      <c r="I162">
        <v>50.8416150871358</v>
      </c>
      <c r="J162">
        <v>22.256126083919099</v>
      </c>
      <c r="K162">
        <v>13.631356189880799</v>
      </c>
      <c r="L162">
        <v>1.610166432456688E-3</v>
      </c>
      <c r="M162">
        <v>4.187038429247455E-4</v>
      </c>
      <c r="N162" s="1">
        <v>1.5390941515504499E-6</v>
      </c>
      <c r="O162" s="1">
        <v>7.9050048839884296E-6</v>
      </c>
      <c r="P162" s="1">
        <v>-1.6276966705019001E-5</v>
      </c>
      <c r="AE162">
        <v>100</v>
      </c>
      <c r="AJ162">
        <v>1</v>
      </c>
    </row>
    <row r="163" spans="1:36" x14ac:dyDescent="0.2">
      <c r="A163">
        <v>162</v>
      </c>
      <c r="B163">
        <v>771</v>
      </c>
      <c r="C163">
        <v>180</v>
      </c>
      <c r="D163">
        <v>0.41301585021309201</v>
      </c>
      <c r="E163">
        <v>5.6741191276273701</v>
      </c>
      <c r="F163">
        <v>0.41466108887182401</v>
      </c>
      <c r="G163">
        <v>-124.76506078762749</v>
      </c>
      <c r="H163">
        <v>-71.414422596514427</v>
      </c>
      <c r="I163">
        <v>51.097912436439799</v>
      </c>
      <c r="J163">
        <v>22.3969395721148</v>
      </c>
      <c r="K163">
        <v>13.6837510919219</v>
      </c>
      <c r="L163">
        <v>1.6126444517771973E-3</v>
      </c>
      <c r="M163">
        <v>4.181822145813849E-4</v>
      </c>
      <c r="N163" s="1">
        <v>1.70137512749092E-6</v>
      </c>
      <c r="O163" s="1">
        <v>7.9294519247194805E-6</v>
      </c>
      <c r="P163" s="1">
        <v>-1.63895594782717E-5</v>
      </c>
      <c r="AE163">
        <v>100</v>
      </c>
      <c r="AJ163">
        <v>1</v>
      </c>
    </row>
    <row r="164" spans="1:36" x14ac:dyDescent="0.2">
      <c r="A164">
        <v>163</v>
      </c>
      <c r="B164">
        <v>770</v>
      </c>
      <c r="C164">
        <v>180</v>
      </c>
      <c r="D164">
        <v>0.412386042275798</v>
      </c>
      <c r="E164">
        <v>5.7049471054636802</v>
      </c>
      <c r="F164">
        <v>0.41533084324752001</v>
      </c>
      <c r="G164">
        <v>-125.3915553647642</v>
      </c>
      <c r="H164">
        <v>-71.82495160936206</v>
      </c>
      <c r="I164">
        <v>51.353945718697901</v>
      </c>
      <c r="J164">
        <v>22.537990317753099</v>
      </c>
      <c r="K164">
        <v>13.735910053912701</v>
      </c>
      <c r="L164">
        <v>1.6151189568503863E-3</v>
      </c>
      <c r="M164">
        <v>4.1765711840176256E-4</v>
      </c>
      <c r="N164" s="1">
        <v>1.8668532270601799E-6</v>
      </c>
      <c r="O164" s="1">
        <v>7.9536252411197899E-6</v>
      </c>
      <c r="P164" s="1">
        <v>-1.6502341784460701E-5</v>
      </c>
      <c r="AE164">
        <v>100</v>
      </c>
      <c r="AJ164">
        <v>1</v>
      </c>
    </row>
    <row r="165" spans="1:36" x14ac:dyDescent="0.2">
      <c r="A165">
        <v>164</v>
      </c>
      <c r="B165">
        <v>769</v>
      </c>
      <c r="C165">
        <v>180</v>
      </c>
      <c r="D165">
        <v>0.41175502566809202</v>
      </c>
      <c r="E165">
        <v>5.7357616898043098</v>
      </c>
      <c r="F165">
        <v>0.41600270804343398</v>
      </c>
      <c r="G165">
        <v>-126.01722228123148</v>
      </c>
      <c r="H165">
        <v>-72.235574902602153</v>
      </c>
      <c r="I165">
        <v>51.609585696573703</v>
      </c>
      <c r="J165">
        <v>22.679221550256301</v>
      </c>
      <c r="K165">
        <v>13.7877989227066</v>
      </c>
      <c r="L165">
        <v>1.617589799945245E-3</v>
      </c>
      <c r="M165">
        <v>4.1712853825196032E-4</v>
      </c>
      <c r="N165" s="1">
        <v>2.0355516597507E-6</v>
      </c>
      <c r="O165" s="1">
        <v>7.9775033671042497E-6</v>
      </c>
      <c r="P165" s="1">
        <v>-1.6615267668588401E-5</v>
      </c>
      <c r="AE165">
        <v>100</v>
      </c>
      <c r="AJ165">
        <v>1</v>
      </c>
    </row>
    <row r="166" spans="1:36" x14ac:dyDescent="0.2">
      <c r="A166">
        <v>165</v>
      </c>
      <c r="B166">
        <v>768</v>
      </c>
      <c r="C166">
        <v>180</v>
      </c>
      <c r="D166">
        <v>0.411122796907267</v>
      </c>
      <c r="E166">
        <v>5.7665488253083996</v>
      </c>
      <c r="F166">
        <v>0.41667668844192901</v>
      </c>
      <c r="G166">
        <v>-126.64175361289158</v>
      </c>
      <c r="H166">
        <v>-72.64611558827545</v>
      </c>
      <c r="I166">
        <v>51.864705371906602</v>
      </c>
      <c r="J166">
        <v>22.8205771693315</v>
      </c>
      <c r="K166">
        <v>13.8393843122617</v>
      </c>
      <c r="L166">
        <v>1.6200568318380092E-3</v>
      </c>
      <c r="M166">
        <v>4.1659645812694592E-4</v>
      </c>
      <c r="N166" s="1">
        <v>2.20749196358517E-6</v>
      </c>
      <c r="O166" s="1">
        <v>8.0010653335829195E-6</v>
      </c>
      <c r="P166" s="1">
        <v>-1.6728291468704E-5</v>
      </c>
      <c r="AE166">
        <v>100</v>
      </c>
      <c r="AJ166">
        <v>1</v>
      </c>
    </row>
    <row r="167" spans="1:36" x14ac:dyDescent="0.2">
      <c r="A167">
        <v>166</v>
      </c>
      <c r="B167">
        <v>767</v>
      </c>
      <c r="C167">
        <v>180</v>
      </c>
      <c r="D167">
        <v>0.410489352497236</v>
      </c>
      <c r="E167">
        <v>5.7972947333924996</v>
      </c>
      <c r="F167">
        <v>0.417352789579301</v>
      </c>
      <c r="G167">
        <v>-127.26484801730791</v>
      </c>
      <c r="H167">
        <v>-73.056400042980428</v>
      </c>
      <c r="I167">
        <v>52.119180447405199</v>
      </c>
      <c r="J167">
        <v>22.9620019527766</v>
      </c>
      <c r="K167">
        <v>13.890633723177601</v>
      </c>
      <c r="L167">
        <v>1.6225199018163703E-3</v>
      </c>
      <c r="M167">
        <v>4.1606086215577646E-4</v>
      </c>
      <c r="N167" s="1">
        <v>2.38269400762318E-6</v>
      </c>
      <c r="O167" s="1">
        <v>8.0242907383961095E-6</v>
      </c>
      <c r="P167" s="1">
        <v>-1.6841367971508898E-5</v>
      </c>
      <c r="AE167">
        <v>100</v>
      </c>
      <c r="AJ167">
        <v>1</v>
      </c>
    </row>
    <row r="168" spans="1:36" x14ac:dyDescent="0.2">
      <c r="A168">
        <v>167</v>
      </c>
      <c r="B168">
        <v>766</v>
      </c>
      <c r="C168">
        <v>180</v>
      </c>
      <c r="D168">
        <v>0.409854688928454</v>
      </c>
      <c r="E168">
        <v>5.8279859604738897</v>
      </c>
      <c r="F168">
        <v>0.418031016544676</v>
      </c>
      <c r="G168">
        <v>-127.88621177939748</v>
      </c>
      <c r="H168">
        <v>-73.466258520986955</v>
      </c>
      <c r="I168">
        <v>52.372889755912396</v>
      </c>
      <c r="J168">
        <v>23.103441751630601</v>
      </c>
      <c r="K168">
        <v>13.941515652705201</v>
      </c>
      <c r="L168">
        <v>1.6249788576843068E-3</v>
      </c>
      <c r="M168">
        <v>4.1552173460691883E-4</v>
      </c>
      <c r="N168" s="1">
        <v>2.5611760023175202E-6</v>
      </c>
      <c r="O168" s="1">
        <v>8.0471598103961204E-6</v>
      </c>
      <c r="P168" s="1">
        <v>-1.6954452559277499E-5</v>
      </c>
      <c r="AE168">
        <v>100</v>
      </c>
      <c r="AJ168">
        <v>1</v>
      </c>
    </row>
    <row r="169" spans="1:36" x14ac:dyDescent="0.2">
      <c r="A169">
        <v>168</v>
      </c>
      <c r="B169">
        <v>765</v>
      </c>
      <c r="C169">
        <v>180</v>
      </c>
      <c r="D169">
        <v>0.409218802677841</v>
      </c>
      <c r="E169">
        <v>5.9359375181808103</v>
      </c>
      <c r="F169">
        <v>0.41871137437891198</v>
      </c>
      <c r="G169">
        <v>-130.20171145426633</v>
      </c>
      <c r="H169">
        <v>-74.850612693611041</v>
      </c>
      <c r="I169">
        <v>53.320325259944603</v>
      </c>
      <c r="J169">
        <v>23.551653592872398</v>
      </c>
      <c r="K169">
        <v>14.176680838885201</v>
      </c>
      <c r="L169">
        <v>1.6274335457675546E-3</v>
      </c>
      <c r="M169">
        <v>4.1497905989361958E-4</v>
      </c>
      <c r="N169" s="1">
        <v>2.77915891903335E-6</v>
      </c>
      <c r="O169" s="1">
        <v>8.1761652504034093E-6</v>
      </c>
      <c r="P169" s="1">
        <v>-1.7292776200415699E-5</v>
      </c>
      <c r="AE169">
        <v>100</v>
      </c>
      <c r="AJ169">
        <v>1</v>
      </c>
    </row>
    <row r="170" spans="1:36" x14ac:dyDescent="0.2">
      <c r="A170">
        <v>169</v>
      </c>
      <c r="B170">
        <v>764</v>
      </c>
      <c r="C170">
        <v>180</v>
      </c>
      <c r="D170">
        <v>0.40858169020874802</v>
      </c>
      <c r="E170">
        <v>6.0591193735864204</v>
      </c>
      <c r="F170">
        <v>0.41939386807347301</v>
      </c>
      <c r="G170">
        <v>-132.84922634150064</v>
      </c>
      <c r="H170">
        <v>-76.427954277383478</v>
      </c>
      <c r="I170">
        <v>54.403644086482402</v>
      </c>
      <c r="J170">
        <v>24.061104489609399</v>
      </c>
      <c r="K170">
        <v>14.4473246626603</v>
      </c>
      <c r="L170">
        <v>1.6298838109191599E-3</v>
      </c>
      <c r="M170">
        <v>4.144328225792738E-4</v>
      </c>
      <c r="N170" s="1">
        <v>3.01255084762608E-6</v>
      </c>
      <c r="O170" s="1">
        <v>8.3252895982766904E-6</v>
      </c>
      <c r="P170" s="1">
        <v>-1.7676317183191599E-5</v>
      </c>
      <c r="AE170">
        <v>100</v>
      </c>
      <c r="AJ170">
        <v>1</v>
      </c>
    </row>
    <row r="171" spans="1:36" x14ac:dyDescent="0.2">
      <c r="A171">
        <v>170</v>
      </c>
      <c r="B171">
        <v>763</v>
      </c>
      <c r="C171">
        <v>180</v>
      </c>
      <c r="D171">
        <v>0.40794334797085602</v>
      </c>
      <c r="E171">
        <v>6.1838066253304396</v>
      </c>
      <c r="F171">
        <v>0.42007850256930701</v>
      </c>
      <c r="G171">
        <v>-135.52754543162374</v>
      </c>
      <c r="H171">
        <v>-78.025289514129128</v>
      </c>
      <c r="I171">
        <v>55.4994881738887</v>
      </c>
      <c r="J171">
        <v>24.577401769847601</v>
      </c>
      <c r="K171">
        <v>14.7205976680755</v>
      </c>
      <c r="L171">
        <v>1.6323294965262215E-3</v>
      </c>
      <c r="M171">
        <v>4.1388300738298114E-4</v>
      </c>
      <c r="N171" s="1">
        <v>3.25555320701623E-6</v>
      </c>
      <c r="O171" s="1">
        <v>8.4755612491121092E-6</v>
      </c>
      <c r="P171" s="1">
        <v>-1.8065156201970301E-5</v>
      </c>
      <c r="AE171">
        <v>100</v>
      </c>
      <c r="AJ171">
        <v>1</v>
      </c>
    </row>
    <row r="172" spans="1:36" x14ac:dyDescent="0.2">
      <c r="A172">
        <v>171</v>
      </c>
      <c r="B172">
        <v>762</v>
      </c>
      <c r="C172">
        <v>180</v>
      </c>
      <c r="D172">
        <v>0.40730377240013699</v>
      </c>
      <c r="E172">
        <v>6.3104843342858299</v>
      </c>
      <c r="F172">
        <v>0.42076528275571701</v>
      </c>
      <c r="G172">
        <v>-138.24725615539631</v>
      </c>
      <c r="H172">
        <v>-79.648759917230493</v>
      </c>
      <c r="I172">
        <v>56.612189040052101</v>
      </c>
      <c r="J172">
        <v>25.102490821582698</v>
      </c>
      <c r="K172">
        <v>14.997635482083</v>
      </c>
      <c r="L172">
        <v>1.6347704445166596E-3</v>
      </c>
      <c r="M172">
        <v>4.1332959918505074E-4</v>
      </c>
      <c r="N172" s="1">
        <v>3.5086709963134998E-6</v>
      </c>
      <c r="O172" s="1">
        <v>8.62762267308338E-6</v>
      </c>
      <c r="P172" s="1">
        <v>-1.8460720141361199E-5</v>
      </c>
      <c r="AE172">
        <v>100</v>
      </c>
      <c r="AJ172">
        <v>1</v>
      </c>
    </row>
    <row r="173" spans="1:36" x14ac:dyDescent="0.2">
      <c r="A173">
        <v>172</v>
      </c>
      <c r="B173">
        <v>761</v>
      </c>
      <c r="C173">
        <v>180</v>
      </c>
      <c r="D173">
        <v>0.40666295991877599</v>
      </c>
      <c r="E173">
        <v>6.4398451809054098</v>
      </c>
      <c r="F173">
        <v>0.42145421346922002</v>
      </c>
      <c r="G173">
        <v>-141.02347515370261</v>
      </c>
      <c r="H173">
        <v>-81.307136082280607</v>
      </c>
      <c r="I173">
        <v>57.7479324530158</v>
      </c>
      <c r="J173">
        <v>25.639150234442301</v>
      </c>
      <c r="K173">
        <v>15.2800588417316</v>
      </c>
      <c r="L173">
        <v>1.6372064953669042E-3</v>
      </c>
      <c r="M173">
        <v>4.1277258303264126E-4</v>
      </c>
      <c r="N173" s="1">
        <v>3.7725909724455799E-6</v>
      </c>
      <c r="O173" s="1">
        <v>8.7823926790564397E-6</v>
      </c>
      <c r="P173" s="1">
        <v>-1.8865051351372E-5</v>
      </c>
      <c r="AE173">
        <v>100</v>
      </c>
      <c r="AJ173">
        <v>1</v>
      </c>
    </row>
    <row r="174" spans="1:36" x14ac:dyDescent="0.2">
      <c r="A174">
        <v>173</v>
      </c>
      <c r="B174">
        <v>760</v>
      </c>
      <c r="C174">
        <v>180</v>
      </c>
      <c r="D174">
        <v>0.40602090693510101</v>
      </c>
      <c r="E174">
        <v>6.5729087654317402</v>
      </c>
      <c r="F174">
        <v>0.42214529949238699</v>
      </c>
      <c r="G174">
        <v>-143.87845042523315</v>
      </c>
      <c r="H174">
        <v>-83.013328554567437</v>
      </c>
      <c r="I174">
        <v>58.915823735841002</v>
      </c>
      <c r="J174">
        <v>26.191470755345598</v>
      </c>
      <c r="K174">
        <v>15.5702521698936</v>
      </c>
      <c r="L174">
        <v>1.6396374881098247E-3</v>
      </c>
      <c r="M174">
        <v>4.1221194414539728E-4</v>
      </c>
      <c r="N174" s="1">
        <v>4.0482876418999998E-6</v>
      </c>
      <c r="O174" s="1">
        <v>8.9412250611812305E-6</v>
      </c>
      <c r="P174" s="1">
        <v>-1.9281161655370199E-5</v>
      </c>
      <c r="AE174">
        <v>100</v>
      </c>
      <c r="AJ174">
        <v>1</v>
      </c>
    </row>
    <row r="175" spans="1:36" x14ac:dyDescent="0.2">
      <c r="A175">
        <v>174</v>
      </c>
      <c r="B175">
        <v>759</v>
      </c>
      <c r="C175">
        <v>180</v>
      </c>
      <c r="D175">
        <v>0.40537760984353299</v>
      </c>
      <c r="E175">
        <v>6.7112368977374599</v>
      </c>
      <c r="F175">
        <v>0.42283854555270201</v>
      </c>
      <c r="G175">
        <v>-146.84625738754775</v>
      </c>
      <c r="H175">
        <v>-84.78711425584504</v>
      </c>
      <c r="I175">
        <v>60.129810312040597</v>
      </c>
      <c r="J175">
        <v>26.765719534810199</v>
      </c>
      <c r="K175">
        <v>15.8718663857029</v>
      </c>
      <c r="L175">
        <v>1.6420632603436609E-3</v>
      </c>
      <c r="M175">
        <v>4.116476679212146E-4</v>
      </c>
      <c r="N175" s="1">
        <v>4.3372138611422803E-6</v>
      </c>
      <c r="O175" s="1">
        <v>9.1061949732631804E-6</v>
      </c>
      <c r="P175" s="1">
        <v>-1.9713671103209699E-5</v>
      </c>
      <c r="AE175">
        <v>100</v>
      </c>
      <c r="AJ175">
        <v>1</v>
      </c>
    </row>
    <row r="176" spans="1:36" x14ac:dyDescent="0.2">
      <c r="A176">
        <v>175</v>
      </c>
      <c r="B176">
        <v>758</v>
      </c>
      <c r="C176">
        <v>180</v>
      </c>
      <c r="D176">
        <v>0.40473306502448703</v>
      </c>
      <c r="E176">
        <v>6.8573558918242501</v>
      </c>
      <c r="F176">
        <v>0.42353395632138802</v>
      </c>
      <c r="G176">
        <v>-149.98201092945058</v>
      </c>
      <c r="H176">
        <v>-86.660484122875502</v>
      </c>
      <c r="I176">
        <v>61.412453092863501</v>
      </c>
      <c r="J176">
        <v>27.3720351096797</v>
      </c>
      <c r="K176">
        <v>16.190805458395602</v>
      </c>
      <c r="L176">
        <v>1.6444836482412848E-3</v>
      </c>
      <c r="M176">
        <v>4.1107973994203723E-4</v>
      </c>
      <c r="N176" s="1">
        <v>4.6416724509345803E-6</v>
      </c>
      <c r="O176" s="1">
        <v>9.2806609115265505E-6</v>
      </c>
      <c r="P176" s="1">
        <v>-2.0170060613902899E-5</v>
      </c>
      <c r="AE176">
        <v>100</v>
      </c>
      <c r="AJ176">
        <v>1</v>
      </c>
    </row>
    <row r="177" spans="1:36" x14ac:dyDescent="0.2">
      <c r="A177">
        <v>176</v>
      </c>
      <c r="B177">
        <v>757</v>
      </c>
      <c r="C177">
        <v>180</v>
      </c>
      <c r="D177">
        <v>0.40408726884434598</v>
      </c>
      <c r="E177">
        <v>7.0156772558868301</v>
      </c>
      <c r="F177">
        <v>0.42423153641223499</v>
      </c>
      <c r="G177">
        <v>-153.38195110254043</v>
      </c>
      <c r="H177">
        <v>-88.689301403589283</v>
      </c>
      <c r="I177">
        <v>62.803149541609301</v>
      </c>
      <c r="J177">
        <v>28.028122242400102</v>
      </c>
      <c r="K177">
        <v>16.537377949831399</v>
      </c>
      <c r="L177">
        <v>1.6468984865598429E-3</v>
      </c>
      <c r="M177">
        <v>4.1050814597963877E-4</v>
      </c>
      <c r="N177" s="1">
        <v>4.9656210699382301E-6</v>
      </c>
      <c r="O177" s="1">
        <v>9.4704905459609793E-6</v>
      </c>
      <c r="P177" s="1">
        <v>-2.0663402357128499E-5</v>
      </c>
      <c r="AE177">
        <v>100</v>
      </c>
      <c r="AJ177">
        <v>1</v>
      </c>
    </row>
    <row r="178" spans="1:36" x14ac:dyDescent="0.2">
      <c r="A178">
        <v>177</v>
      </c>
      <c r="B178">
        <v>756</v>
      </c>
      <c r="C178">
        <v>180</v>
      </c>
      <c r="D178">
        <v>0.40344021765534699</v>
      </c>
      <c r="E178">
        <v>8.0904699431754192</v>
      </c>
      <c r="F178">
        <v>0.42493129038043198</v>
      </c>
      <c r="G178">
        <v>-176.80745893995933</v>
      </c>
      <c r="H178">
        <v>-102.30872365469958</v>
      </c>
      <c r="I178">
        <v>72.393106105983506</v>
      </c>
      <c r="J178">
        <v>32.3498367426903</v>
      </c>
      <c r="K178">
        <v>19.0394779728557</v>
      </c>
      <c r="L178">
        <v>1.6493076086517137E-3</v>
      </c>
      <c r="M178">
        <v>4.0993287200160016E-4</v>
      </c>
      <c r="N178" s="1">
        <v>5.9785390250251103E-6</v>
      </c>
      <c r="O178" s="1">
        <v>1.08930633078155E-5</v>
      </c>
      <c r="P178" s="1">
        <v>-2.3860731085945799E-5</v>
      </c>
      <c r="AE178">
        <v>100</v>
      </c>
      <c r="AJ178">
        <v>1</v>
      </c>
    </row>
    <row r="179" spans="1:36" x14ac:dyDescent="0.2">
      <c r="A179">
        <v>178</v>
      </c>
      <c r="B179">
        <v>755</v>
      </c>
      <c r="C179">
        <v>180</v>
      </c>
      <c r="D179">
        <v>0.40279190779555302</v>
      </c>
      <c r="E179">
        <v>9.6363246840391792</v>
      </c>
      <c r="F179">
        <v>0.42563322272137299</v>
      </c>
      <c r="G179">
        <v>-210.50404252612847</v>
      </c>
      <c r="H179">
        <v>-121.8955083977495</v>
      </c>
      <c r="I179">
        <v>86.187860356077707</v>
      </c>
      <c r="J179">
        <v>38.564138779595901</v>
      </c>
      <c r="K179">
        <v>22.639973032244399</v>
      </c>
      <c r="L179">
        <v>1.651710846475505E-3</v>
      </c>
      <c r="M179">
        <v>4.0935390417726897E-4</v>
      </c>
      <c r="N179" s="1">
        <v>7.4238597608226002E-6</v>
      </c>
      <c r="O179" s="1">
        <v>1.2940581363874199E-5</v>
      </c>
      <c r="P179" s="1">
        <v>-2.8457395372799101E-5</v>
      </c>
      <c r="AE179">
        <v>100</v>
      </c>
      <c r="AJ179">
        <v>1</v>
      </c>
    </row>
    <row r="180" spans="1:36" x14ac:dyDescent="0.2">
      <c r="A180">
        <v>179</v>
      </c>
      <c r="B180">
        <v>754</v>
      </c>
      <c r="C180">
        <v>180</v>
      </c>
      <c r="D180">
        <v>0.402142335588766</v>
      </c>
      <c r="E180">
        <v>10.139786975440099</v>
      </c>
      <c r="F180">
        <v>0.42633733786946298</v>
      </c>
      <c r="G180">
        <v>-221.411428358493</v>
      </c>
      <c r="H180">
        <v>-128.30469389880886</v>
      </c>
      <c r="I180">
        <v>90.651352838870295</v>
      </c>
      <c r="J180">
        <v>40.613911631621903</v>
      </c>
      <c r="K180">
        <v>23.7834833470408</v>
      </c>
      <c r="L180">
        <v>1.654108030607597E-3</v>
      </c>
      <c r="M180">
        <v>4.0877122888368121E-4</v>
      </c>
      <c r="N180" s="1">
        <v>8.1333069670336705E-6</v>
      </c>
      <c r="O180" s="1">
        <v>1.35809417532965E-5</v>
      </c>
      <c r="P180" s="1">
        <v>-2.9983487562962E-5</v>
      </c>
      <c r="AE180">
        <v>100</v>
      </c>
      <c r="AJ180">
        <v>1</v>
      </c>
    </row>
    <row r="181" spans="1:36" x14ac:dyDescent="0.2">
      <c r="A181">
        <v>180</v>
      </c>
      <c r="B181">
        <v>753</v>
      </c>
      <c r="C181">
        <v>180</v>
      </c>
      <c r="D181">
        <v>0.401491497344444</v>
      </c>
      <c r="E181">
        <v>10.348891315932301</v>
      </c>
      <c r="F181">
        <v>0.42704364019693403</v>
      </c>
      <c r="G181">
        <v>-225.88491034985967</v>
      </c>
      <c r="H181">
        <v>-130.99208351572108</v>
      </c>
      <c r="I181">
        <v>92.480386985571499</v>
      </c>
      <c r="J181">
        <v>41.487138543108003</v>
      </c>
      <c r="K181">
        <v>24.2338026885493</v>
      </c>
      <c r="L181">
        <v>1.6564989902549359E-3</v>
      </c>
      <c r="M181">
        <v>4.0818483271172062E-4</v>
      </c>
      <c r="N181" s="1">
        <v>8.6320507241281496E-6</v>
      </c>
      <c r="O181" s="1">
        <v>1.3824394265051999E-5</v>
      </c>
      <c r="P181" s="1">
        <v>-3.0641675458148798E-5</v>
      </c>
      <c r="AE181">
        <v>100</v>
      </c>
      <c r="AJ181">
        <v>1</v>
      </c>
    </row>
    <row r="182" spans="1:36" x14ac:dyDescent="0.2">
      <c r="A182">
        <v>181</v>
      </c>
      <c r="B182">
        <v>786</v>
      </c>
      <c r="C182">
        <v>165</v>
      </c>
      <c r="D182">
        <v>0.437898786762975</v>
      </c>
      <c r="E182">
        <v>5.7073093183206298</v>
      </c>
      <c r="F182">
        <v>0.377974751474702</v>
      </c>
      <c r="G182">
        <v>-126.4869228639249</v>
      </c>
      <c r="H182">
        <v>-71.342000078491878</v>
      </c>
      <c r="I182">
        <v>52.068346181649297</v>
      </c>
      <c r="J182">
        <v>22.200236787820302</v>
      </c>
      <c r="K182">
        <v>15.0997104860921</v>
      </c>
      <c r="L182">
        <v>1.6448471194219366E-3</v>
      </c>
      <c r="M182">
        <v>4.9301168884179753E-4</v>
      </c>
      <c r="N182" s="1">
        <v>-4.9095679012929903E-6</v>
      </c>
      <c r="O182" s="1">
        <v>1.11835139024075E-5</v>
      </c>
      <c r="P182" s="1">
        <v>-1.90502584467688E-5</v>
      </c>
      <c r="AE182">
        <v>100</v>
      </c>
      <c r="AJ182">
        <v>1</v>
      </c>
    </row>
    <row r="183" spans="1:36" x14ac:dyDescent="0.2">
      <c r="A183">
        <v>182</v>
      </c>
      <c r="B183">
        <v>785</v>
      </c>
      <c r="C183">
        <v>165</v>
      </c>
      <c r="D183">
        <v>0.43730142229362901</v>
      </c>
      <c r="E183">
        <v>5.7089769458995798</v>
      </c>
      <c r="F183">
        <v>0.37859754756237401</v>
      </c>
      <c r="G183">
        <v>-126.4718082042629</v>
      </c>
      <c r="H183">
        <v>-71.385062878345664</v>
      </c>
      <c r="I183">
        <v>52.062573692857299</v>
      </c>
      <c r="J183">
        <v>22.227825824181</v>
      </c>
      <c r="K183">
        <v>15.0792760879123</v>
      </c>
      <c r="L183">
        <v>1.6478786966458629E-3</v>
      </c>
      <c r="M183">
        <v>4.9255915162348942E-4</v>
      </c>
      <c r="N183" s="1">
        <v>-4.7795901437179497E-6</v>
      </c>
      <c r="O183" s="1">
        <v>1.11654740858602E-5</v>
      </c>
      <c r="P183" s="1">
        <v>-1.9091191036379699E-5</v>
      </c>
      <c r="AE183">
        <v>100</v>
      </c>
      <c r="AJ183">
        <v>1</v>
      </c>
    </row>
    <row r="184" spans="1:36" x14ac:dyDescent="0.2">
      <c r="A184">
        <v>183</v>
      </c>
      <c r="B184">
        <v>784</v>
      </c>
      <c r="C184">
        <v>165</v>
      </c>
      <c r="D184">
        <v>0.43670292768292202</v>
      </c>
      <c r="E184">
        <v>5.7368096154108699</v>
      </c>
      <c r="F184">
        <v>0.37922251981740501</v>
      </c>
      <c r="G184">
        <v>-127.0360836059874</v>
      </c>
      <c r="H184">
        <v>-71.755429469755271</v>
      </c>
      <c r="I184">
        <v>52.295262820767597</v>
      </c>
      <c r="J184">
        <v>22.357453370238801</v>
      </c>
      <c r="K184">
        <v>15.127818933783599</v>
      </c>
      <c r="L184">
        <v>1.6509120140796487E-3</v>
      </c>
      <c r="M184">
        <v>4.9210292542017865E-4</v>
      </c>
      <c r="N184" s="1">
        <v>-4.6689715864478803E-6</v>
      </c>
      <c r="O184" s="1">
        <v>1.11984163758928E-5</v>
      </c>
      <c r="P184" s="1">
        <v>-1.9219870747697799E-5</v>
      </c>
      <c r="AE184">
        <v>100</v>
      </c>
      <c r="AJ184">
        <v>1</v>
      </c>
    </row>
    <row r="185" spans="1:36" x14ac:dyDescent="0.2">
      <c r="A185">
        <v>184</v>
      </c>
      <c r="B185">
        <v>783</v>
      </c>
      <c r="C185">
        <v>165</v>
      </c>
      <c r="D185">
        <v>0.43610329972068401</v>
      </c>
      <c r="E185">
        <v>5.7647232923367699</v>
      </c>
      <c r="F185">
        <v>0.37984967626256699</v>
      </c>
      <c r="G185">
        <v>-127.60166581816671</v>
      </c>
      <c r="H185">
        <v>-72.127047837474763</v>
      </c>
      <c r="I185">
        <v>52.528444737351997</v>
      </c>
      <c r="J185">
        <v>22.487659232490099</v>
      </c>
      <c r="K185">
        <v>15.1763280386527</v>
      </c>
      <c r="L185">
        <v>1.6539469444501987E-3</v>
      </c>
      <c r="M185">
        <v>4.9164298280043254E-4</v>
      </c>
      <c r="N185" s="1">
        <v>-4.5552262220523302E-6</v>
      </c>
      <c r="O185" s="1">
        <v>1.1231226031385299E-5</v>
      </c>
      <c r="P185" s="1">
        <v>-1.9349232399608401E-5</v>
      </c>
      <c r="AE185">
        <v>100</v>
      </c>
      <c r="AJ185">
        <v>1</v>
      </c>
    </row>
    <row r="186" spans="1:36" x14ac:dyDescent="0.2">
      <c r="A186">
        <v>185</v>
      </c>
      <c r="B186">
        <v>782</v>
      </c>
      <c r="C186">
        <v>165</v>
      </c>
      <c r="D186">
        <v>0.43550253518457099</v>
      </c>
      <c r="E186">
        <v>5.7927056549042604</v>
      </c>
      <c r="F186">
        <v>0.38047902490810598</v>
      </c>
      <c r="G186">
        <v>-128.16828034607755</v>
      </c>
      <c r="H186">
        <v>-72.499765080244146</v>
      </c>
      <c r="I186">
        <v>52.762005598940398</v>
      </c>
      <c r="J186">
        <v>22.618396514105399</v>
      </c>
      <c r="K186">
        <v>15.2247700285274</v>
      </c>
      <c r="L186">
        <v>1.6569833583402235E-3</v>
      </c>
      <c r="M186">
        <v>4.911792962688055E-4</v>
      </c>
      <c r="N186" s="1">
        <v>-4.4382963593339999E-6</v>
      </c>
      <c r="O186" s="1">
        <v>1.12638761786516E-5</v>
      </c>
      <c r="P186" s="1">
        <v>-1.9479234388503501E-5</v>
      </c>
      <c r="AE186">
        <v>100</v>
      </c>
      <c r="AJ186">
        <v>1</v>
      </c>
    </row>
    <row r="187" spans="1:36" x14ac:dyDescent="0.2">
      <c r="A187">
        <v>186</v>
      </c>
      <c r="B187">
        <v>781</v>
      </c>
      <c r="C187">
        <v>165</v>
      </c>
      <c r="D187">
        <v>0.43490063084001501</v>
      </c>
      <c r="E187">
        <v>5.8207442498148296</v>
      </c>
      <c r="F187">
        <v>0.38111057375069801</v>
      </c>
      <c r="G187">
        <v>-128.73565023762831</v>
      </c>
      <c r="H187">
        <v>-72.873426459995613</v>
      </c>
      <c r="I187">
        <v>52.995830541125102</v>
      </c>
      <c r="J187">
        <v>22.749617602178802</v>
      </c>
      <c r="K187">
        <v>15.2731114031552</v>
      </c>
      <c r="L187">
        <v>1.6600211241718026E-3</v>
      </c>
      <c r="M187">
        <v>4.9071183826992452E-4</v>
      </c>
      <c r="N187" s="1">
        <v>-4.31812504416565E-6</v>
      </c>
      <c r="O187" s="1">
        <v>1.12963398480851E-5</v>
      </c>
      <c r="P187" s="1">
        <v>-1.9609834244400199E-5</v>
      </c>
      <c r="AE187">
        <v>100</v>
      </c>
      <c r="AJ187">
        <v>1</v>
      </c>
    </row>
    <row r="188" spans="1:36" x14ac:dyDescent="0.2">
      <c r="A188">
        <v>187</v>
      </c>
      <c r="B188">
        <v>780</v>
      </c>
      <c r="C188">
        <v>165</v>
      </c>
      <c r="D188">
        <v>0.43429758344015501</v>
      </c>
      <c r="E188">
        <v>5.84882654395589</v>
      </c>
      <c r="F188">
        <v>0.38174433077238101</v>
      </c>
      <c r="G188">
        <v>-129.30349723211341</v>
      </c>
      <c r="H188">
        <v>-73.247876046412728</v>
      </c>
      <c r="I188">
        <v>53.229804152692601</v>
      </c>
      <c r="J188">
        <v>22.881274365882099</v>
      </c>
      <c r="K188">
        <v>15.3213186745222</v>
      </c>
      <c r="L188">
        <v>1.6630601081900902E-3</v>
      </c>
      <c r="M188">
        <v>4.9024058119271924E-4</v>
      </c>
      <c r="N188" s="1">
        <v>-4.1946561610132598E-6</v>
      </c>
      <c r="O188" s="1">
        <v>1.1328590078516799E-5</v>
      </c>
      <c r="P188" s="1">
        <v>-1.9740988797125498E-5</v>
      </c>
      <c r="AE188">
        <v>100</v>
      </c>
      <c r="AJ188">
        <v>1</v>
      </c>
    </row>
    <row r="189" spans="1:36" x14ac:dyDescent="0.2">
      <c r="A189">
        <v>188</v>
      </c>
      <c r="B189">
        <v>779</v>
      </c>
      <c r="C189">
        <v>165</v>
      </c>
      <c r="D189">
        <v>0.43369338972579902</v>
      </c>
      <c r="E189">
        <v>5.8769399764496999</v>
      </c>
      <c r="F189">
        <v>0.38238030393948003</v>
      </c>
      <c r="G189">
        <v>-129.871542913593</v>
      </c>
      <c r="H189">
        <v>-73.62295736692144</v>
      </c>
      <c r="I189">
        <v>53.463810951491197</v>
      </c>
      <c r="J189">
        <v>23.013318357105302</v>
      </c>
      <c r="K189">
        <v>15.369358504876899</v>
      </c>
      <c r="L189">
        <v>1.666100174447548E-3</v>
      </c>
      <c r="M189">
        <v>4.8976549737477274E-4</v>
      </c>
      <c r="N189" s="1">
        <v>-4.0678345285803998E-6</v>
      </c>
      <c r="O189" s="1">
        <v>1.13606000211137E-5</v>
      </c>
      <c r="P189" s="1">
        <v>-1.9872654345653401E-5</v>
      </c>
      <c r="AE189">
        <v>100</v>
      </c>
      <c r="AJ189">
        <v>1</v>
      </c>
    </row>
    <row r="190" spans="1:36" x14ac:dyDescent="0.2">
      <c r="A190">
        <v>189</v>
      </c>
      <c r="B190">
        <v>778</v>
      </c>
      <c r="C190">
        <v>165</v>
      </c>
      <c r="D190">
        <v>0.43308804642534598</v>
      </c>
      <c r="E190">
        <v>5.9050720097110903</v>
      </c>
      <c r="F190">
        <v>0.38301850120149999</v>
      </c>
      <c r="G190">
        <v>-130.43950983952956</v>
      </c>
      <c r="H190">
        <v>-73.998514045475218</v>
      </c>
      <c r="I190">
        <v>53.697735850136702</v>
      </c>
      <c r="J190">
        <v>23.145701008387601</v>
      </c>
      <c r="K190">
        <v>15.417197840802199</v>
      </c>
      <c r="L190">
        <v>1.6691411847882546E-3</v>
      </c>
      <c r="M190">
        <v>4.8928655910679191E-4</v>
      </c>
      <c r="N190" s="1">
        <v>-3.9376059882802903E-6</v>
      </c>
      <c r="O190" s="1">
        <v>1.13923430402315E-5</v>
      </c>
      <c r="P190" s="1">
        <v>-2.0004786826118501E-5</v>
      </c>
      <c r="AE190">
        <v>100</v>
      </c>
      <c r="AJ190">
        <v>1</v>
      </c>
    </row>
    <row r="191" spans="1:36" x14ac:dyDescent="0.2">
      <c r="A191">
        <v>190</v>
      </c>
      <c r="B191">
        <v>777</v>
      </c>
      <c r="C191">
        <v>165</v>
      </c>
      <c r="D191">
        <v>0.43248155025472801</v>
      </c>
      <c r="E191">
        <v>5.9332101794801604</v>
      </c>
      <c r="F191">
        <v>0.38365893049001898</v>
      </c>
      <c r="G191">
        <v>-131.00712264400548</v>
      </c>
      <c r="H191">
        <v>-74.374390429690919</v>
      </c>
      <c r="I191">
        <v>53.931464611265099</v>
      </c>
      <c r="J191">
        <v>23.2783738280088</v>
      </c>
      <c r="K191">
        <v>15.4648040432738</v>
      </c>
      <c r="L191">
        <v>1.6721829988328339E-3</v>
      </c>
      <c r="M191">
        <v>4.8880373863723341E-4</v>
      </c>
      <c r="N191" s="1">
        <v>-3.8039174853491799E-6</v>
      </c>
      <c r="O191" s="1">
        <v>1.14237928111651E-5</v>
      </c>
      <c r="P191" s="1">
        <v>-2.0137341978365501E-5</v>
      </c>
      <c r="AE191">
        <v>100</v>
      </c>
      <c r="AJ191">
        <v>1</v>
      </c>
    </row>
    <row r="192" spans="1:36" x14ac:dyDescent="0.2">
      <c r="A192">
        <v>191</v>
      </c>
      <c r="B192">
        <v>776</v>
      </c>
      <c r="C192">
        <v>165</v>
      </c>
      <c r="D192">
        <v>0.43187389791736303</v>
      </c>
      <c r="E192">
        <v>5.9613421432863802</v>
      </c>
      <c r="F192">
        <v>0.38430159971754302</v>
      </c>
      <c r="G192">
        <v>-131.57410910358905</v>
      </c>
      <c r="H192">
        <v>-74.750432199487562</v>
      </c>
      <c r="I192">
        <v>54.1648842874176</v>
      </c>
      <c r="J192">
        <v>23.411288590068899</v>
      </c>
      <c r="K192">
        <v>15.5121450123233</v>
      </c>
      <c r="L192">
        <v>1.6752254739634035E-3</v>
      </c>
      <c r="M192">
        <v>4.8831700817700188E-4</v>
      </c>
      <c r="N192" s="1">
        <v>-3.6667171420362701E-6</v>
      </c>
      <c r="O192" s="1">
        <v>1.1454923413767E-5</v>
      </c>
      <c r="P192" s="1">
        <v>-2.0270275509157701E-5</v>
      </c>
      <c r="AE192">
        <v>100</v>
      </c>
      <c r="AJ192">
        <v>1</v>
      </c>
    </row>
    <row r="193" spans="1:36" x14ac:dyDescent="0.2">
      <c r="A193">
        <v>192</v>
      </c>
      <c r="B193">
        <v>775</v>
      </c>
      <c r="C193">
        <v>165</v>
      </c>
      <c r="D193">
        <v>0.43126508610408998</v>
      </c>
      <c r="E193">
        <v>5.9894557263313999</v>
      </c>
      <c r="F193">
        <v>0.38494651677635799</v>
      </c>
      <c r="G193">
        <v>-132.14020114361367</v>
      </c>
      <c r="H193">
        <v>-75.126486944497955</v>
      </c>
      <c r="I193">
        <v>54.397883636385103</v>
      </c>
      <c r="J193">
        <v>23.544397515561901</v>
      </c>
      <c r="K193">
        <v>15.559189303721</v>
      </c>
      <c r="L193">
        <v>1.6782684653090536E-3</v>
      </c>
      <c r="M193">
        <v>4.8782633990431321E-4</v>
      </c>
      <c r="N193" s="1">
        <v>-3.5259543222144301E-6</v>
      </c>
      <c r="O193" s="1">
        <v>1.14857094200174E-5</v>
      </c>
      <c r="P193" s="1">
        <v>-2.0403543248541899E-5</v>
      </c>
      <c r="AE193">
        <v>100</v>
      </c>
      <c r="AJ193">
        <v>1</v>
      </c>
    </row>
    <row r="194" spans="1:36" x14ac:dyDescent="0.2">
      <c r="A194">
        <v>193</v>
      </c>
      <c r="B194">
        <v>774</v>
      </c>
      <c r="C194">
        <v>165</v>
      </c>
      <c r="D194">
        <v>0.43065511149310598</v>
      </c>
      <c r="E194">
        <v>6.0175389654590603</v>
      </c>
      <c r="F194">
        <v>0.385593689537364</v>
      </c>
      <c r="G194">
        <v>-132.70513579977924</v>
      </c>
      <c r="H194">
        <v>-75.502404718561309</v>
      </c>
      <c r="I194">
        <v>54.630353518152297</v>
      </c>
      <c r="J194">
        <v>23.677653447006001</v>
      </c>
      <c r="K194">
        <v>15.6059062394898</v>
      </c>
      <c r="L194">
        <v>1.6813118257318093E-3</v>
      </c>
      <c r="M194">
        <v>4.8733170596970893E-4</v>
      </c>
      <c r="N194" s="1">
        <v>-3.3815796879281E-6</v>
      </c>
      <c r="O194" s="1">
        <v>1.15161259768818E-5</v>
      </c>
      <c r="P194" s="1">
        <v>-2.0537101301543902E-5</v>
      </c>
      <c r="AE194">
        <v>100</v>
      </c>
      <c r="AJ194">
        <v>1</v>
      </c>
    </row>
    <row r="195" spans="1:36" x14ac:dyDescent="0.2">
      <c r="A195">
        <v>194</v>
      </c>
      <c r="B195">
        <v>773</v>
      </c>
      <c r="C195">
        <v>165</v>
      </c>
      <c r="D195">
        <v>0.43004397074989198</v>
      </c>
      <c r="E195">
        <v>6.0455801492660299</v>
      </c>
      <c r="F195">
        <v>0.38624312584887399</v>
      </c>
      <c r="G195">
        <v>-133.26865609228949</v>
      </c>
      <c r="H195">
        <v>-75.87803854682565</v>
      </c>
      <c r="I195">
        <v>54.862187255810703</v>
      </c>
      <c r="J195">
        <v>23.811010008924999</v>
      </c>
      <c r="K195">
        <v>15.652266007269899</v>
      </c>
      <c r="L195">
        <v>1.6843554058125682E-3</v>
      </c>
      <c r="M195">
        <v>4.8683307850111039E-4</v>
      </c>
      <c r="N195" s="1">
        <v>-3.2335452467942599E-6</v>
      </c>
      <c r="O195" s="1">
        <v>1.15461488807716E-5</v>
      </c>
      <c r="P195" s="1">
        <v>-2.0670906188467201E-5</v>
      </c>
      <c r="AE195">
        <v>100</v>
      </c>
      <c r="AJ195">
        <v>1</v>
      </c>
    </row>
    <row r="196" spans="1:36" x14ac:dyDescent="0.2">
      <c r="A196">
        <v>195</v>
      </c>
      <c r="B196">
        <v>772</v>
      </c>
      <c r="C196">
        <v>165</v>
      </c>
      <c r="D196">
        <v>0.429431660527196</v>
      </c>
      <c r="E196">
        <v>6.0735678559426702</v>
      </c>
      <c r="F196">
        <v>0.38689483353541498</v>
      </c>
      <c r="G196">
        <v>-133.83051184780297</v>
      </c>
      <c r="H196">
        <v>-76.253244905309828</v>
      </c>
      <c r="I196">
        <v>55.093280974960599</v>
      </c>
      <c r="J196">
        <v>23.944421760349901</v>
      </c>
      <c r="K196">
        <v>15.6982397527588</v>
      </c>
      <c r="L196">
        <v>1.6873990538381256E-3</v>
      </c>
      <c r="M196">
        <v>4.8633042960916035E-4</v>
      </c>
      <c r="N196" s="1">
        <v>-3.0818043915022501E-6</v>
      </c>
      <c r="O196" s="1">
        <v>1.15757546467365E-5</v>
      </c>
      <c r="P196" s="1">
        <v>-2.08049149790852E-5</v>
      </c>
      <c r="AE196">
        <v>100</v>
      </c>
      <c r="AJ196">
        <v>1</v>
      </c>
    </row>
    <row r="197" spans="1:36" x14ac:dyDescent="0.2">
      <c r="A197">
        <v>196</v>
      </c>
      <c r="B197">
        <v>771</v>
      </c>
      <c r="C197">
        <v>165</v>
      </c>
      <c r="D197">
        <v>0.42881817746492201</v>
      </c>
      <c r="E197">
        <v>6.1014909868831397</v>
      </c>
      <c r="F197">
        <v>0.38754882039650401</v>
      </c>
      <c r="G197">
        <v>-134.39046042615126</v>
      </c>
      <c r="H197">
        <v>-76.627884148240895</v>
      </c>
      <c r="I197">
        <v>55.3235339038715</v>
      </c>
      <c r="J197">
        <v>24.0778443315515</v>
      </c>
      <c r="K197">
        <v>15.7437996602354</v>
      </c>
      <c r="L197">
        <v>1.6904426157878948E-3</v>
      </c>
      <c r="M197">
        <v>4.8582373139252779E-4</v>
      </c>
      <c r="N197" s="1">
        <v>-2.9263119305533401E-6</v>
      </c>
      <c r="O197" s="1">
        <v>1.16049205686974E-5</v>
      </c>
      <c r="P197" s="1">
        <v>-2.09390854138897E-5</v>
      </c>
      <c r="AE197">
        <v>100</v>
      </c>
      <c r="AJ197">
        <v>1</v>
      </c>
    </row>
    <row r="198" spans="1:36" x14ac:dyDescent="0.2">
      <c r="A198">
        <v>197</v>
      </c>
      <c r="B198">
        <v>770</v>
      </c>
      <c r="C198">
        <v>165</v>
      </c>
      <c r="D198">
        <v>0.428203518190098</v>
      </c>
      <c r="E198">
        <v>6.1293387969098898</v>
      </c>
      <c r="F198">
        <v>0.38820509420539301</v>
      </c>
      <c r="G198">
        <v>-134.94826737070201</v>
      </c>
      <c r="H198">
        <v>-77.001820893665538</v>
      </c>
      <c r="I198">
        <v>55.552848642170801</v>
      </c>
      <c r="J198">
        <v>24.211234548239599</v>
      </c>
      <c r="K198">
        <v>15.788919023476099</v>
      </c>
      <c r="L198">
        <v>1.6934859353215411E-3</v>
      </c>
      <c r="M198">
        <v>4.8531295594346952E-4</v>
      </c>
      <c r="N198" s="1">
        <v>-2.7670241111601098E-6</v>
      </c>
      <c r="O198" s="1">
        <v>1.1633624772436799E-5</v>
      </c>
      <c r="P198" s="1">
        <v>-2.1073376015134098E-5</v>
      </c>
      <c r="AE198">
        <v>100</v>
      </c>
      <c r="AJ198">
        <v>1</v>
      </c>
    </row>
    <row r="199" spans="1:36" x14ac:dyDescent="0.2">
      <c r="A199">
        <v>198</v>
      </c>
      <c r="B199">
        <v>769</v>
      </c>
      <c r="C199">
        <v>165</v>
      </c>
      <c r="D199">
        <v>0.42758767931679997</v>
      </c>
      <c r="E199">
        <v>6.2223669063443996</v>
      </c>
      <c r="F199">
        <v>0.38886366270781503</v>
      </c>
      <c r="G199">
        <v>-136.94006202241971</v>
      </c>
      <c r="H199">
        <v>-78.195107556675055</v>
      </c>
      <c r="I199">
        <v>56.372417872845098</v>
      </c>
      <c r="J199">
        <v>24.602605607776301</v>
      </c>
      <c r="K199">
        <v>16.0014100135135</v>
      </c>
      <c r="L199">
        <v>1.6965288537669919E-3</v>
      </c>
      <c r="M199">
        <v>4.8479807535348944E-4</v>
      </c>
      <c r="N199" s="1">
        <v>-2.6315002627973702E-6</v>
      </c>
      <c r="O199" s="1">
        <v>1.1785463186925201E-5</v>
      </c>
      <c r="P199" s="1">
        <v>-2.1432550761488398E-5</v>
      </c>
      <c r="AE199">
        <v>100</v>
      </c>
      <c r="AJ199">
        <v>1</v>
      </c>
    </row>
    <row r="200" spans="1:36" x14ac:dyDescent="0.2">
      <c r="A200">
        <v>199</v>
      </c>
      <c r="B200">
        <v>768</v>
      </c>
      <c r="C200">
        <v>165</v>
      </c>
      <c r="D200">
        <v>0.42697065744609403</v>
      </c>
      <c r="E200">
        <v>6.3379181420238</v>
      </c>
      <c r="F200">
        <v>0.38952453362070399</v>
      </c>
      <c r="G200">
        <v>-139.42567315771947</v>
      </c>
      <c r="H200">
        <v>-79.672286036950496</v>
      </c>
      <c r="I200">
        <v>57.395201524009501</v>
      </c>
      <c r="J200">
        <v>25.0838839305815</v>
      </c>
      <c r="K200">
        <v>16.270908748960299</v>
      </c>
      <c r="L200">
        <v>1.6995712101089033E-3</v>
      </c>
      <c r="M200">
        <v>4.8427906171913848E-4</v>
      </c>
      <c r="N200" s="1">
        <v>-2.49723844298806E-6</v>
      </c>
      <c r="O200" s="1">
        <v>1.19790286413232E-5</v>
      </c>
      <c r="P200" s="1">
        <v>-2.18706429758042E-5</v>
      </c>
      <c r="AE200">
        <v>100</v>
      </c>
      <c r="AJ200">
        <v>1</v>
      </c>
    </row>
    <row r="201" spans="1:36" x14ac:dyDescent="0.2">
      <c r="A201">
        <v>200</v>
      </c>
      <c r="B201">
        <v>767</v>
      </c>
      <c r="C201">
        <v>165</v>
      </c>
      <c r="D201">
        <v>0.42635244916598902</v>
      </c>
      <c r="E201">
        <v>6.45474789631285</v>
      </c>
      <c r="F201">
        <v>0.39018771463089003</v>
      </c>
      <c r="G201">
        <v>-141.93732967160921</v>
      </c>
      <c r="H201">
        <v>-81.166480569467339</v>
      </c>
      <c r="I201">
        <v>58.428633279099202</v>
      </c>
      <c r="J201">
        <v>25.5711689268486</v>
      </c>
      <c r="K201">
        <v>16.542673319222502</v>
      </c>
      <c r="L201">
        <v>1.7026128409773781E-3</v>
      </c>
      <c r="M201">
        <v>4.8375588714789604E-4</v>
      </c>
      <c r="N201" s="1">
        <v>-2.3543962479630001E-6</v>
      </c>
      <c r="O201" s="1">
        <v>1.2173976433532499E-5</v>
      </c>
      <c r="P201" s="1">
        <v>-2.2314632365185799E-5</v>
      </c>
      <c r="AE201">
        <v>100</v>
      </c>
      <c r="AJ201">
        <v>1</v>
      </c>
    </row>
    <row r="202" spans="1:36" x14ac:dyDescent="0.2">
      <c r="A202">
        <v>201</v>
      </c>
      <c r="B202">
        <v>766</v>
      </c>
      <c r="C202">
        <v>165</v>
      </c>
      <c r="D202">
        <v>0.42573305105134501</v>
      </c>
      <c r="E202">
        <v>6.5732997654348102</v>
      </c>
      <c r="F202">
        <v>0.39085321339378198</v>
      </c>
      <c r="G202">
        <v>-144.48474870718223</v>
      </c>
      <c r="H202">
        <v>-82.683287590109501</v>
      </c>
      <c r="I202">
        <v>59.476709582683299</v>
      </c>
      <c r="J202">
        <v>26.066236463792499</v>
      </c>
      <c r="K202">
        <v>16.817821985800698</v>
      </c>
      <c r="L202">
        <v>1.7056535806377268E-3</v>
      </c>
      <c r="M202">
        <v>4.8322852376433262E-4</v>
      </c>
      <c r="N202" s="1">
        <v>-2.2028669573926201E-6</v>
      </c>
      <c r="O202" s="1">
        <v>1.23711192716553E-5</v>
      </c>
      <c r="P202" s="1">
        <v>-2.2766076036161602E-5</v>
      </c>
      <c r="AE202">
        <v>100</v>
      </c>
      <c r="AJ202">
        <v>1</v>
      </c>
    </row>
    <row r="203" spans="1:36" x14ac:dyDescent="0.2">
      <c r="A203">
        <v>202</v>
      </c>
      <c r="B203">
        <v>765</v>
      </c>
      <c r="C203">
        <v>165</v>
      </c>
      <c r="D203">
        <v>0.42511245966382499</v>
      </c>
      <c r="E203">
        <v>6.6942008642083302</v>
      </c>
      <c r="F203">
        <v>0.39152103753203799</v>
      </c>
      <c r="G203">
        <v>-147.08166356832655</v>
      </c>
      <c r="H203">
        <v>-84.230619752689364</v>
      </c>
      <c r="I203">
        <v>60.5450798520856</v>
      </c>
      <c r="J203">
        <v>26.571597715739099</v>
      </c>
      <c r="K203">
        <v>17.097934012448899</v>
      </c>
      <c r="L203">
        <v>1.7086932609803429E-3</v>
      </c>
      <c r="M203">
        <v>4.8269694371626921E-4</v>
      </c>
      <c r="N203" s="1">
        <v>-2.0425429878070099E-6</v>
      </c>
      <c r="O203" s="1">
        <v>1.2571607137852101E-5</v>
      </c>
      <c r="P203" s="1">
        <v>-2.32271786931571E-5</v>
      </c>
      <c r="AE203">
        <v>100</v>
      </c>
      <c r="AJ203">
        <v>1</v>
      </c>
    </row>
    <row r="204" spans="1:36" x14ac:dyDescent="0.2">
      <c r="A204">
        <v>203</v>
      </c>
      <c r="B204">
        <v>764</v>
      </c>
      <c r="C204">
        <v>165</v>
      </c>
      <c r="D204">
        <v>0.424490671551851</v>
      </c>
      <c r="E204">
        <v>6.8183614564894501</v>
      </c>
      <c r="F204">
        <v>0.39219119463420299</v>
      </c>
      <c r="G204">
        <v>-149.74800356924658</v>
      </c>
      <c r="H204">
        <v>-85.819963598339967</v>
      </c>
      <c r="I204">
        <v>61.641943649450297</v>
      </c>
      <c r="J204">
        <v>27.090898610757801</v>
      </c>
      <c r="K204">
        <v>17.385299695086001</v>
      </c>
      <c r="L204">
        <v>1.7117317115112464E-3</v>
      </c>
      <c r="M204">
        <v>4.8216111918115338E-4</v>
      </c>
      <c r="N204" s="1">
        <v>-1.8733137403269001E-6</v>
      </c>
      <c r="O204" s="1">
        <v>1.2777110187741199E-5</v>
      </c>
      <c r="P204" s="1">
        <v>-2.3701144753407098E-5</v>
      </c>
      <c r="AE204">
        <v>100</v>
      </c>
      <c r="AJ204">
        <v>1</v>
      </c>
    </row>
    <row r="205" spans="1:36" x14ac:dyDescent="0.2">
      <c r="A205">
        <v>204</v>
      </c>
      <c r="B205">
        <v>763</v>
      </c>
      <c r="C205">
        <v>165</v>
      </c>
      <c r="D205">
        <v>0.42386768325049901</v>
      </c>
      <c r="E205">
        <v>6.94714999411012</v>
      </c>
      <c r="F205">
        <v>0.39286369225333501</v>
      </c>
      <c r="G205">
        <v>-152.51372396608107</v>
      </c>
      <c r="H205">
        <v>-87.468589048024199</v>
      </c>
      <c r="I205">
        <v>62.779626988261697</v>
      </c>
      <c r="J205">
        <v>27.629621529858799</v>
      </c>
      <c r="K205">
        <v>17.683359727806799</v>
      </c>
      <c r="L205">
        <v>1.7147687593431419E-3</v>
      </c>
      <c r="M205">
        <v>4.8162102237254208E-4</v>
      </c>
      <c r="N205" s="1">
        <v>-1.6950624141653799E-6</v>
      </c>
      <c r="O205" s="1">
        <v>1.2990140168001E-5</v>
      </c>
      <c r="P205" s="1">
        <v>-2.4192796841118799E-5</v>
      </c>
      <c r="AE205">
        <v>100</v>
      </c>
      <c r="AJ205">
        <v>1</v>
      </c>
    </row>
    <row r="206" spans="1:36" x14ac:dyDescent="0.2">
      <c r="A206">
        <v>205</v>
      </c>
      <c r="B206">
        <v>762</v>
      </c>
      <c r="C206">
        <v>165</v>
      </c>
      <c r="D206">
        <v>0.42324349128146099</v>
      </c>
      <c r="E206">
        <v>7.0827239970555098</v>
      </c>
      <c r="F206">
        <v>0.39353853790562299</v>
      </c>
      <c r="G206">
        <v>-155.42604625690936</v>
      </c>
      <c r="H206">
        <v>-89.203725840983637</v>
      </c>
      <c r="I206">
        <v>63.977562271676398</v>
      </c>
      <c r="J206">
        <v>28.196411533781198</v>
      </c>
      <c r="K206">
        <v>17.997535984021098</v>
      </c>
      <c r="L206">
        <v>1.7178042291873753E-3</v>
      </c>
      <c r="M206">
        <v>4.8107662554678938E-4</v>
      </c>
      <c r="N206" s="1">
        <v>-1.50766167254843E-6</v>
      </c>
      <c r="O206" s="1">
        <v>1.32146582229753E-5</v>
      </c>
      <c r="P206" s="1">
        <v>-2.47097446029516E-5</v>
      </c>
      <c r="AE206">
        <v>100</v>
      </c>
      <c r="AJ206">
        <v>1</v>
      </c>
    </row>
    <row r="207" spans="1:36" x14ac:dyDescent="0.2">
      <c r="A207">
        <v>206</v>
      </c>
      <c r="B207">
        <v>761</v>
      </c>
      <c r="C207">
        <v>165</v>
      </c>
      <c r="D207">
        <v>0.42261809215297602</v>
      </c>
      <c r="E207">
        <v>7.2287138175849899</v>
      </c>
      <c r="F207">
        <v>0.39421573906897001</v>
      </c>
      <c r="G207">
        <v>-158.56442121472406</v>
      </c>
      <c r="H207">
        <v>-91.071193727628128</v>
      </c>
      <c r="I207">
        <v>65.268446744704505</v>
      </c>
      <c r="J207">
        <v>28.805816599601101</v>
      </c>
      <c r="K207">
        <v>18.336948785092201</v>
      </c>
      <c r="L207">
        <v>1.7208379433461551E-3</v>
      </c>
      <c r="M207">
        <v>4.805279010098214E-4</v>
      </c>
      <c r="N207" s="1">
        <v>-1.3109681082896399E-6</v>
      </c>
      <c r="O207" s="1">
        <v>1.3457331365770199E-5</v>
      </c>
      <c r="P207" s="1">
        <v>-2.52647994088725E-5</v>
      </c>
      <c r="AE207">
        <v>100</v>
      </c>
      <c r="AJ207">
        <v>1</v>
      </c>
    </row>
    <row r="208" spans="1:36" x14ac:dyDescent="0.2">
      <c r="A208">
        <v>207</v>
      </c>
      <c r="B208">
        <v>760</v>
      </c>
      <c r="C208">
        <v>165</v>
      </c>
      <c r="D208">
        <v>0.42199148235977502</v>
      </c>
      <c r="E208">
        <v>7.4261417901593996</v>
      </c>
      <c r="F208">
        <v>0.39489530318156502</v>
      </c>
      <c r="G208">
        <v>-162.82803763859732</v>
      </c>
      <c r="H208">
        <v>-93.588103735333647</v>
      </c>
      <c r="I208">
        <v>67.022391325183506</v>
      </c>
      <c r="J208">
        <v>29.6215918253857</v>
      </c>
      <c r="K208">
        <v>18.805343417176498</v>
      </c>
      <c r="L208">
        <v>1.7238697217054073E-3</v>
      </c>
      <c r="M208">
        <v>4.7997482112403371E-4</v>
      </c>
      <c r="N208" s="1">
        <v>-1.1099477614858099E-6</v>
      </c>
      <c r="O208" s="1">
        <v>1.3794222310973901E-5</v>
      </c>
      <c r="P208" s="1">
        <v>-2.60017876281363E-5</v>
      </c>
      <c r="AE208">
        <v>100</v>
      </c>
      <c r="AJ208">
        <v>1</v>
      </c>
    </row>
    <row r="209" spans="1:36" x14ac:dyDescent="0.2">
      <c r="A209">
        <v>208</v>
      </c>
      <c r="B209">
        <v>759</v>
      </c>
      <c r="C209">
        <v>165</v>
      </c>
      <c r="D209">
        <v>0.42136365838299</v>
      </c>
      <c r="E209">
        <v>9.2992860121837193</v>
      </c>
      <c r="F209">
        <v>0.39557723764043801</v>
      </c>
      <c r="G209">
        <v>-203.81530659981519</v>
      </c>
      <c r="H209">
        <v>-117.23155353889662</v>
      </c>
      <c r="I209">
        <v>83.891948537922104</v>
      </c>
      <c r="J209">
        <v>37.1296708589364</v>
      </c>
      <c r="K209">
        <v>23.508142348262101</v>
      </c>
      <c r="L209">
        <v>1.7268993817286633E-3</v>
      </c>
      <c r="M209">
        <v>4.7941735831544464E-4</v>
      </c>
      <c r="N209" s="1">
        <v>-1.0897887786149901E-6</v>
      </c>
      <c r="O209" s="1">
        <v>1.72350821017636E-5</v>
      </c>
      <c r="P209" s="1">
        <v>-3.2619169185719098E-5</v>
      </c>
      <c r="AE209">
        <v>100</v>
      </c>
      <c r="AJ209">
        <v>1</v>
      </c>
    </row>
    <row r="210" spans="1:36" x14ac:dyDescent="0.2">
      <c r="A210">
        <v>209</v>
      </c>
      <c r="B210">
        <v>758</v>
      </c>
      <c r="C210">
        <v>165</v>
      </c>
      <c r="D210">
        <v>0.42073461669010398</v>
      </c>
      <c r="E210">
        <v>10.002177303170299</v>
      </c>
      <c r="F210">
        <v>0.396261549799999</v>
      </c>
      <c r="G210">
        <v>-219.13057722064741</v>
      </c>
      <c r="H210">
        <v>-126.13251624903079</v>
      </c>
      <c r="I210">
        <v>90.194234429203803</v>
      </c>
      <c r="J210">
        <v>39.975389631769303</v>
      </c>
      <c r="K210">
        <v>25.241352102465299</v>
      </c>
      <c r="L210">
        <v>1.7299267384512393E-3</v>
      </c>
      <c r="M210">
        <v>4.7885548508087573E-4</v>
      </c>
      <c r="N210" s="1">
        <v>-8.4549161980709405E-7</v>
      </c>
      <c r="O210" s="1">
        <v>1.84961650930535E-5</v>
      </c>
      <c r="P210" s="1">
        <v>-3.5147888756746699E-5</v>
      </c>
      <c r="AE210">
        <v>100</v>
      </c>
      <c r="AJ210">
        <v>1</v>
      </c>
    </row>
    <row r="211" spans="1:36" x14ac:dyDescent="0.2">
      <c r="A211">
        <v>210</v>
      </c>
      <c r="B211">
        <v>757</v>
      </c>
      <c r="C211">
        <v>165</v>
      </c>
      <c r="D211">
        <v>0.42010435373489502</v>
      </c>
      <c r="E211">
        <v>10.291663189964</v>
      </c>
      <c r="F211">
        <v>0.39694824697054398</v>
      </c>
      <c r="G211">
        <v>-225.37993258754926</v>
      </c>
      <c r="H211">
        <v>-129.82423233508246</v>
      </c>
      <c r="I211">
        <v>92.764733072003693</v>
      </c>
      <c r="J211">
        <v>41.172827326582997</v>
      </c>
      <c r="K211">
        <v>25.9269647076379</v>
      </c>
      <c r="L211">
        <v>1.7329516044751502E-3</v>
      </c>
      <c r="M211">
        <v>4.782891739953237E-4</v>
      </c>
      <c r="N211" s="1">
        <v>-5.2985216328941497E-7</v>
      </c>
      <c r="O211" s="1">
        <v>1.8988456059279498E-5</v>
      </c>
      <c r="P211" s="1">
        <v>-3.6230110331948402E-5</v>
      </c>
      <c r="AE211">
        <v>100</v>
      </c>
      <c r="AJ211">
        <v>1</v>
      </c>
    </row>
    <row r="212" spans="1:36" x14ac:dyDescent="0.2">
      <c r="A212">
        <v>211</v>
      </c>
      <c r="B212">
        <v>756</v>
      </c>
      <c r="C212">
        <v>165</v>
      </c>
      <c r="D212">
        <v>0.41947286595734501</v>
      </c>
      <c r="E212">
        <v>10.429524911938501</v>
      </c>
      <c r="F212">
        <v>0.39763733641677101</v>
      </c>
      <c r="G212">
        <v>-228.30501685364618</v>
      </c>
      <c r="H212">
        <v>-131.60503454246694</v>
      </c>
      <c r="I212">
        <v>93.966817981615904</v>
      </c>
      <c r="J212">
        <v>41.765425520619097</v>
      </c>
      <c r="K212">
        <v>26.228736481141599</v>
      </c>
      <c r="L212">
        <v>1.7359737899651168E-3</v>
      </c>
      <c r="M212">
        <v>4.7771839771953821E-4</v>
      </c>
      <c r="N212" s="1">
        <v>-1.88226200463479E-7</v>
      </c>
      <c r="O212" s="1">
        <v>1.91990189198052E-5</v>
      </c>
      <c r="P212" s="1">
        <v>-3.6781201829273399E-5</v>
      </c>
      <c r="AE212">
        <v>100</v>
      </c>
      <c r="AJ212">
        <v>1</v>
      </c>
    </row>
    <row r="213" spans="1:36" x14ac:dyDescent="0.2">
      <c r="A213">
        <v>212</v>
      </c>
      <c r="B213">
        <v>792</v>
      </c>
      <c r="C213">
        <v>150</v>
      </c>
      <c r="D213">
        <v>0.456950194808243</v>
      </c>
      <c r="E213">
        <v>5.9883035194126402</v>
      </c>
      <c r="F213">
        <v>0.34538998947148503</v>
      </c>
      <c r="G213">
        <v>-133.29221383364688</v>
      </c>
      <c r="H213">
        <v>-74.523850874863555</v>
      </c>
      <c r="I213">
        <v>55.177007777102801</v>
      </c>
      <c r="J213">
        <v>23.0181101471596</v>
      </c>
      <c r="K213">
        <v>17.337802779333298</v>
      </c>
      <c r="L213">
        <v>1.6871577057192089E-3</v>
      </c>
      <c r="M213">
        <v>5.7843369134338157E-4</v>
      </c>
      <c r="N213" s="1">
        <v>-1.2349055472707401E-5</v>
      </c>
      <c r="O213" s="1">
        <v>1.6416140864207299E-5</v>
      </c>
      <c r="P213" s="1">
        <v>-2.33412722230177E-5</v>
      </c>
      <c r="AE213">
        <v>100</v>
      </c>
      <c r="AJ213">
        <v>1</v>
      </c>
    </row>
    <row r="214" spans="1:36" x14ac:dyDescent="0.2">
      <c r="A214">
        <v>213</v>
      </c>
      <c r="B214">
        <v>791</v>
      </c>
      <c r="C214">
        <v>150</v>
      </c>
      <c r="D214">
        <v>0.45637410139548201</v>
      </c>
      <c r="E214">
        <v>6.0135845131858696</v>
      </c>
      <c r="F214">
        <v>0.34597382474481803</v>
      </c>
      <c r="G214">
        <v>-133.79953832692752</v>
      </c>
      <c r="H214">
        <v>-74.861597581943926</v>
      </c>
      <c r="I214">
        <v>55.388227305660301</v>
      </c>
      <c r="J214">
        <v>23.139159250927499</v>
      </c>
      <c r="K214">
        <v>17.381616998399601</v>
      </c>
      <c r="L214">
        <v>1.6907200999054413E-3</v>
      </c>
      <c r="M214">
        <v>5.7806149437167722E-4</v>
      </c>
      <c r="N214" s="1">
        <v>-1.2297088426079001E-5</v>
      </c>
      <c r="O214" s="1">
        <v>1.6459328641869099E-5</v>
      </c>
      <c r="P214" s="1">
        <v>-2.3489243747507301E-5</v>
      </c>
      <c r="AE214">
        <v>100</v>
      </c>
      <c r="AJ214">
        <v>1</v>
      </c>
    </row>
    <row r="215" spans="1:36" x14ac:dyDescent="0.2">
      <c r="A215">
        <v>214</v>
      </c>
      <c r="B215">
        <v>790</v>
      </c>
      <c r="C215">
        <v>150</v>
      </c>
      <c r="D215">
        <v>0.45579692423458601</v>
      </c>
      <c r="E215">
        <v>6.0389309228172197</v>
      </c>
      <c r="F215">
        <v>0.34655988274475702</v>
      </c>
      <c r="G215">
        <v>-134.30787373335062</v>
      </c>
      <c r="H215">
        <v>-75.200377357605689</v>
      </c>
      <c r="I215">
        <v>55.599823376618303</v>
      </c>
      <c r="J215">
        <v>23.260751483353499</v>
      </c>
      <c r="K215">
        <v>17.4253605898895</v>
      </c>
      <c r="L215">
        <v>1.69428969901512E-3</v>
      </c>
      <c r="M215">
        <v>5.7768559114277133E-4</v>
      </c>
      <c r="N215" s="1">
        <v>-1.2242271493474401E-5</v>
      </c>
      <c r="O215" s="1">
        <v>1.65023865587182E-5</v>
      </c>
      <c r="P215" s="1">
        <v>-2.3638114464338002E-5</v>
      </c>
      <c r="AE215">
        <v>100</v>
      </c>
      <c r="AJ215">
        <v>1</v>
      </c>
    </row>
    <row r="216" spans="1:36" x14ac:dyDescent="0.2">
      <c r="A216">
        <v>215</v>
      </c>
      <c r="B216">
        <v>789</v>
      </c>
      <c r="C216">
        <v>150</v>
      </c>
      <c r="D216">
        <v>0.45521866026455898</v>
      </c>
      <c r="E216">
        <v>6.06433217555134</v>
      </c>
      <c r="F216">
        <v>0.34714817390574498</v>
      </c>
      <c r="G216">
        <v>-134.81698351968663</v>
      </c>
      <c r="H216">
        <v>-75.540059651508486</v>
      </c>
      <c r="I216">
        <v>55.811697266338598</v>
      </c>
      <c r="J216">
        <v>23.382847812628398</v>
      </c>
      <c r="K216">
        <v>17.469002090150301</v>
      </c>
      <c r="L216">
        <v>1.6978664150258203E-3</v>
      </c>
      <c r="M216">
        <v>5.7730594539334083E-4</v>
      </c>
      <c r="N216" s="1">
        <v>-1.2184526975977801E-5</v>
      </c>
      <c r="O216" s="1">
        <v>1.6545282696463201E-5</v>
      </c>
      <c r="P216" s="1">
        <v>-2.3787846598082099E-5</v>
      </c>
      <c r="AE216">
        <v>100</v>
      </c>
      <c r="AJ216">
        <v>1</v>
      </c>
    </row>
    <row r="217" spans="1:36" x14ac:dyDescent="0.2">
      <c r="A217">
        <v>216</v>
      </c>
      <c r="B217">
        <v>788</v>
      </c>
      <c r="C217">
        <v>150</v>
      </c>
      <c r="D217">
        <v>0.45463930641285699</v>
      </c>
      <c r="E217">
        <v>6.0897776094437903</v>
      </c>
      <c r="F217">
        <v>0.34773870868548101</v>
      </c>
      <c r="G217">
        <v>-135.32662956220659</v>
      </c>
      <c r="H217">
        <v>-75.880512641730633</v>
      </c>
      <c r="I217">
        <v>56.023749578456602</v>
      </c>
      <c r="J217">
        <v>23.505408682673401</v>
      </c>
      <c r="K217">
        <v>17.512509989078598</v>
      </c>
      <c r="L217">
        <v>1.7014501575280242E-3</v>
      </c>
      <c r="M217">
        <v>5.7692252058317889E-4</v>
      </c>
      <c r="N217" s="1">
        <v>-1.21237770277974E-5</v>
      </c>
      <c r="O217" s="1">
        <v>1.6587985041190901E-5</v>
      </c>
      <c r="P217" s="1">
        <v>-2.3938401603678901E-5</v>
      </c>
      <c r="AE217">
        <v>100</v>
      </c>
      <c r="AJ217">
        <v>1</v>
      </c>
    </row>
    <row r="218" spans="1:36" x14ac:dyDescent="0.2">
      <c r="A218">
        <v>217</v>
      </c>
      <c r="B218">
        <v>787</v>
      </c>
      <c r="C218">
        <v>150</v>
      </c>
      <c r="D218">
        <v>0.45405885959534198</v>
      </c>
      <c r="E218">
        <v>6.11525651525952</v>
      </c>
      <c r="F218">
        <v>0.34833149756415499</v>
      </c>
      <c r="G218">
        <v>-135.83657308108806</v>
      </c>
      <c r="H218">
        <v>-76.221603754843613</v>
      </c>
      <c r="I218">
        <v>56.235880631554203</v>
      </c>
      <c r="J218">
        <v>23.6283941711309</v>
      </c>
      <c r="K218">
        <v>17.5558528528796</v>
      </c>
      <c r="L218">
        <v>1.7050408336895921E-3</v>
      </c>
      <c r="M218">
        <v>5.7653527989610226E-4</v>
      </c>
      <c r="N218" s="1">
        <v>-1.20599437834255E-5</v>
      </c>
      <c r="O218" s="1">
        <v>1.6630461600391101E-5</v>
      </c>
      <c r="P218" s="1">
        <v>-2.40897403205411E-5</v>
      </c>
      <c r="AE218">
        <v>100</v>
      </c>
      <c r="AJ218">
        <v>1</v>
      </c>
    </row>
    <row r="219" spans="1:36" x14ac:dyDescent="0.2">
      <c r="A219">
        <v>218</v>
      </c>
      <c r="B219">
        <v>786</v>
      </c>
      <c r="C219">
        <v>150</v>
      </c>
      <c r="D219">
        <v>0.45347731671623798</v>
      </c>
      <c r="E219">
        <v>6.1407581781906497</v>
      </c>
      <c r="F219">
        <v>0.34892655104366499</v>
      </c>
      <c r="G219">
        <v>-136.34657556848865</v>
      </c>
      <c r="H219">
        <v>-76.563200184696043</v>
      </c>
      <c r="I219">
        <v>56.447990844269299</v>
      </c>
      <c r="J219">
        <v>23.7517641476459</v>
      </c>
      <c r="K219">
        <v>17.598999445078601</v>
      </c>
      <c r="L219">
        <v>1.7086383482201083E-3</v>
      </c>
      <c r="M219">
        <v>5.7614418624103096E-4</v>
      </c>
      <c r="N219" s="1">
        <v>-1.19929494813569E-5</v>
      </c>
      <c r="O219" s="1">
        <v>1.66726805184448E-5</v>
      </c>
      <c r="P219" s="1">
        <v>-2.4241823127971501E-5</v>
      </c>
      <c r="AE219">
        <v>100</v>
      </c>
      <c r="AJ219">
        <v>1</v>
      </c>
    </row>
    <row r="220" spans="1:36" x14ac:dyDescent="0.2">
      <c r="A220">
        <v>219</v>
      </c>
      <c r="B220">
        <v>785</v>
      </c>
      <c r="C220">
        <v>150</v>
      </c>
      <c r="D220">
        <v>0.452894674668055</v>
      </c>
      <c r="E220">
        <v>6.1662719189018196</v>
      </c>
      <c r="F220">
        <v>0.34952387964680498</v>
      </c>
      <c r="G220">
        <v>-136.85639969939572</v>
      </c>
      <c r="H220">
        <v>-76.905169403775346</v>
      </c>
      <c r="I220">
        <v>56.659981113324903</v>
      </c>
      <c r="J220">
        <v>23.875478430549201</v>
      </c>
      <c r="K220">
        <v>17.6419188443801</v>
      </c>
      <c r="L220">
        <v>1.7122426033349327E-3</v>
      </c>
      <c r="M220">
        <v>5.7574920225310182E-4</v>
      </c>
      <c r="N220" s="1">
        <v>-1.19227165831756E-5</v>
      </c>
      <c r="O220" s="1">
        <v>1.6714610189225498E-5</v>
      </c>
      <c r="P220" s="1">
        <v>-2.4394610099953499E-5</v>
      </c>
      <c r="AE220">
        <v>100</v>
      </c>
      <c r="AJ220">
        <v>1</v>
      </c>
    </row>
    <row r="221" spans="1:36" x14ac:dyDescent="0.2">
      <c r="A221">
        <v>220</v>
      </c>
      <c r="B221">
        <v>784</v>
      </c>
      <c r="C221">
        <v>150</v>
      </c>
      <c r="D221">
        <v>0.45231093033155201</v>
      </c>
      <c r="E221">
        <v>6.1917871333910499</v>
      </c>
      <c r="F221">
        <v>0.35012349391644099</v>
      </c>
      <c r="G221">
        <v>-137.36581021392831</v>
      </c>
      <c r="H221">
        <v>-77.247379660739</v>
      </c>
      <c r="I221">
        <v>56.871753179781798</v>
      </c>
      <c r="J221">
        <v>23.999496939953598</v>
      </c>
      <c r="K221">
        <v>17.684580557935199</v>
      </c>
      <c r="L221">
        <v>1.7158534987191806E-3</v>
      </c>
      <c r="M221">
        <v>5.7535029029500318E-4</v>
      </c>
      <c r="N221" s="1">
        <v>-1.1849167886799101E-5</v>
      </c>
      <c r="O221" s="1">
        <v>1.6756219364447499E-5</v>
      </c>
      <c r="P221" s="1">
        <v>-2.45480611572997E-5</v>
      </c>
      <c r="AE221">
        <v>100</v>
      </c>
      <c r="AJ221">
        <v>1</v>
      </c>
    </row>
    <row r="222" spans="1:36" x14ac:dyDescent="0.2">
      <c r="A222">
        <v>221</v>
      </c>
      <c r="B222">
        <v>783</v>
      </c>
      <c r="C222">
        <v>150</v>
      </c>
      <c r="D222">
        <v>0.45172608057567798</v>
      </c>
      <c r="E222">
        <v>6.2172933315411498</v>
      </c>
      <c r="F222">
        <v>0.35072540441465599</v>
      </c>
      <c r="G222">
        <v>-137.87457476840927</v>
      </c>
      <c r="H222">
        <v>-77.589700462533955</v>
      </c>
      <c r="I222">
        <v>57.083209982393697</v>
      </c>
      <c r="J222">
        <v>24.123779846748501</v>
      </c>
      <c r="K222">
        <v>17.726954629698099</v>
      </c>
      <c r="L222">
        <v>1.7194709314914004E-3</v>
      </c>
      <c r="M222">
        <v>5.7494741245833639E-4</v>
      </c>
      <c r="N222" s="1">
        <v>-1.1772226633503E-5</v>
      </c>
      <c r="O222" s="1">
        <v>1.6797477257439801E-5</v>
      </c>
      <c r="P222" s="1">
        <v>-2.47021362166155E-5</v>
      </c>
      <c r="AE222">
        <v>100</v>
      </c>
      <c r="AJ222">
        <v>1</v>
      </c>
    </row>
    <row r="223" spans="1:36" x14ac:dyDescent="0.2">
      <c r="A223">
        <v>222</v>
      </c>
      <c r="B223">
        <v>782</v>
      </c>
      <c r="C223">
        <v>150</v>
      </c>
      <c r="D223">
        <v>0.451140122257502</v>
      </c>
      <c r="E223">
        <v>6.2427801736334496</v>
      </c>
      <c r="F223">
        <v>0.35132962172186999</v>
      </c>
      <c r="G223">
        <v>-138.38246473914413</v>
      </c>
      <c r="H223">
        <v>-77.932003031971917</v>
      </c>
      <c r="I223">
        <v>57.294255991411802</v>
      </c>
      <c r="J223">
        <v>24.2482877146563</v>
      </c>
      <c r="K223">
        <v>17.769011741843698</v>
      </c>
      <c r="L223">
        <v>1.7230947961672878E-3</v>
      </c>
      <c r="M223">
        <v>5.7454053056520203E-4</v>
      </c>
      <c r="N223" s="1">
        <v>-1.16918166072728E-5</v>
      </c>
      <c r="O223" s="1">
        <v>1.68383536404156E-5</v>
      </c>
      <c r="P223" s="1">
        <v>-2.4856795333138101E-5</v>
      </c>
      <c r="AE223">
        <v>100</v>
      </c>
      <c r="AJ223">
        <v>1</v>
      </c>
    </row>
    <row r="224" spans="1:36" x14ac:dyDescent="0.2">
      <c r="A224">
        <v>223</v>
      </c>
      <c r="B224">
        <v>781</v>
      </c>
      <c r="C224">
        <v>150</v>
      </c>
      <c r="D224">
        <v>0.45055305222216901</v>
      </c>
      <c r="E224">
        <v>6.2682375048764198</v>
      </c>
      <c r="F224">
        <v>0.35193615643595</v>
      </c>
      <c r="G224">
        <v>-138.88925598021271</v>
      </c>
      <c r="H224">
        <v>-78.27416074137642</v>
      </c>
      <c r="I224">
        <v>57.504797523360402</v>
      </c>
      <c r="J224">
        <v>24.372981635488799</v>
      </c>
      <c r="K224">
        <v>17.810723309462499</v>
      </c>
      <c r="L224">
        <v>1.7267249846231799E-3</v>
      </c>
      <c r="M224">
        <v>5.7412960616987248E-4</v>
      </c>
      <c r="N224" s="1">
        <v>-1.16078622265554E-5</v>
      </c>
      <c r="O224" s="1">
        <v>1.6878818935426701E-5</v>
      </c>
      <c r="P224" s="1">
        <v>-2.50119988375693E-5</v>
      </c>
      <c r="AE224">
        <v>100</v>
      </c>
      <c r="AJ224">
        <v>1</v>
      </c>
    </row>
    <row r="225" spans="1:36" x14ac:dyDescent="0.2">
      <c r="A225">
        <v>224</v>
      </c>
      <c r="B225">
        <v>780</v>
      </c>
      <c r="C225">
        <v>150</v>
      </c>
      <c r="D225">
        <v>0.44996486730285301</v>
      </c>
      <c r="E225">
        <v>6.2936553875134402</v>
      </c>
      <c r="F225">
        <v>0.35254501917127701</v>
      </c>
      <c r="G225">
        <v>-139.39472952574565</v>
      </c>
      <c r="H225">
        <v>-78.616049516797844</v>
      </c>
      <c r="I225">
        <v>57.714743032839799</v>
      </c>
      <c r="J225">
        <v>24.4978233558775</v>
      </c>
      <c r="K225">
        <v>17.8520615673647</v>
      </c>
      <c r="L225">
        <v>1.7303613860593155E-3</v>
      </c>
      <c r="M225">
        <v>5.7371460056058554E-4</v>
      </c>
      <c r="N225" s="1">
        <v>-1.15202886275964E-5</v>
      </c>
      <c r="O225" s="1">
        <v>1.6918844297881899E-5</v>
      </c>
      <c r="P225" s="1">
        <v>-2.5167707465071499E-5</v>
      </c>
      <c r="AE225">
        <v>100</v>
      </c>
      <c r="AJ225">
        <v>1</v>
      </c>
    </row>
    <row r="226" spans="1:36" x14ac:dyDescent="0.2">
      <c r="A226">
        <v>225</v>
      </c>
      <c r="B226">
        <v>779</v>
      </c>
      <c r="C226">
        <v>150</v>
      </c>
      <c r="D226">
        <v>0.44937556432067799</v>
      </c>
      <c r="E226">
        <v>6.3190241302662304</v>
      </c>
      <c r="F226">
        <v>0.35315622055781098</v>
      </c>
      <c r="G226">
        <v>-139.89867223145947</v>
      </c>
      <c r="H226">
        <v>-78.95754820969681</v>
      </c>
      <c r="I226">
        <v>57.924003379178302</v>
      </c>
      <c r="J226">
        <v>24.622775394466299</v>
      </c>
      <c r="K226">
        <v>17.892999648385899</v>
      </c>
      <c r="L226">
        <v>1.7340038869632503E-3</v>
      </c>
      <c r="M226">
        <v>5.7329547476154977E-4</v>
      </c>
      <c r="N226" s="1">
        <v>-1.1429021739027299E-5</v>
      </c>
      <c r="O226" s="1">
        <v>1.69584016920463E-5</v>
      </c>
      <c r="P226" s="1">
        <v>-2.5323882475337001E-5</v>
      </c>
      <c r="AE226">
        <v>100</v>
      </c>
      <c r="AJ226">
        <v>1</v>
      </c>
    </row>
    <row r="227" spans="1:36" x14ac:dyDescent="0.2">
      <c r="A227">
        <v>226</v>
      </c>
      <c r="B227">
        <v>778</v>
      </c>
      <c r="C227">
        <v>150</v>
      </c>
      <c r="D227">
        <v>0.44878514008467002</v>
      </c>
      <c r="E227">
        <v>6.3443343151032296</v>
      </c>
      <c r="F227">
        <v>0.353769771240103</v>
      </c>
      <c r="G227">
        <v>-140.40087735538251</v>
      </c>
      <c r="H227">
        <v>-79.298538935889482</v>
      </c>
      <c r="I227">
        <v>58.132492067901701</v>
      </c>
      <c r="J227">
        <v>24.747801149447501</v>
      </c>
      <c r="K227">
        <v>17.9335116532535</v>
      </c>
      <c r="L227">
        <v>1.737652371072844E-3</v>
      </c>
      <c r="M227">
        <v>5.7287218953501983E-4</v>
      </c>
      <c r="N227" s="1">
        <v>-1.13339883477944E-5</v>
      </c>
      <c r="O227" s="1">
        <v>1.6997463958558201E-5</v>
      </c>
      <c r="P227" s="1">
        <v>-2.5480485763545799E-5</v>
      </c>
      <c r="AE227">
        <v>100</v>
      </c>
      <c r="AJ227">
        <v>1</v>
      </c>
    </row>
    <row r="228" spans="1:36" x14ac:dyDescent="0.2">
      <c r="A228">
        <v>227</v>
      </c>
      <c r="B228">
        <v>777</v>
      </c>
      <c r="C228">
        <v>150</v>
      </c>
      <c r="D228">
        <v>0.44819359139171</v>
      </c>
      <c r="E228">
        <v>6.3695768211777102</v>
      </c>
      <c r="F228">
        <v>0.35438568187631497</v>
      </c>
      <c r="G228">
        <v>-140.90114507451486</v>
      </c>
      <c r="H228">
        <v>-79.638907379746897</v>
      </c>
      <c r="I228">
        <v>58.340125465659</v>
      </c>
      <c r="J228">
        <v>24.872864995785999</v>
      </c>
      <c r="K228">
        <v>17.973572711667199</v>
      </c>
      <c r="L228">
        <v>1.7413067193394398E-3</v>
      </c>
      <c r="M228">
        <v>5.7244470538355828E-4</v>
      </c>
      <c r="N228" s="1">
        <v>-1.12351161563274E-5</v>
      </c>
      <c r="O228" s="1">
        <v>1.7036004873626101E-5</v>
      </c>
      <c r="P228" s="1">
        <v>-2.56374799614487E-5</v>
      </c>
      <c r="AE228">
        <v>100</v>
      </c>
      <c r="AJ228">
        <v>1</v>
      </c>
    </row>
    <row r="229" spans="1:36" x14ac:dyDescent="0.2">
      <c r="A229">
        <v>228</v>
      </c>
      <c r="B229">
        <v>776</v>
      </c>
      <c r="C229">
        <v>150</v>
      </c>
      <c r="D229">
        <v>0.447600915026452</v>
      </c>
      <c r="E229">
        <v>6.3947428455475999</v>
      </c>
      <c r="F229">
        <v>0.35500396313718702</v>
      </c>
      <c r="G229">
        <v>-141.39928292902175</v>
      </c>
      <c r="H229">
        <v>-79.978543058713697</v>
      </c>
      <c r="I229">
        <v>58.546822985127399</v>
      </c>
      <c r="J229">
        <v>24.9979323705181</v>
      </c>
      <c r="K229">
        <v>18.013159033597599</v>
      </c>
      <c r="L229">
        <v>1.7449668098908991E-3</v>
      </c>
      <c r="M229">
        <v>5.7201298255247102E-4</v>
      </c>
      <c r="N229" s="1">
        <v>-1.1132333830456399E-5</v>
      </c>
      <c r="O229" s="1">
        <v>1.70739991989553E-5</v>
      </c>
      <c r="P229" s="1">
        <v>-2.5794828526870301E-5</v>
      </c>
      <c r="AE229">
        <v>100</v>
      </c>
      <c r="AJ229">
        <v>1</v>
      </c>
    </row>
    <row r="230" spans="1:36" x14ac:dyDescent="0.2">
      <c r="A230">
        <v>229</v>
      </c>
      <c r="B230">
        <v>775</v>
      </c>
      <c r="C230">
        <v>150</v>
      </c>
      <c r="D230">
        <v>0.44700710776129698</v>
      </c>
      <c r="E230">
        <v>6.4198239213662296</v>
      </c>
      <c r="F230">
        <v>0.35562462570499698</v>
      </c>
      <c r="G230">
        <v>-141.89510620940902</v>
      </c>
      <c r="H230">
        <v>-80.317339556694449</v>
      </c>
      <c r="I230">
        <v>58.752507246276501</v>
      </c>
      <c r="J230">
        <v>25.122969848751001</v>
      </c>
      <c r="K230">
        <v>18.052247952850401</v>
      </c>
      <c r="L230">
        <v>1.7486325179944698E-3</v>
      </c>
      <c r="M230">
        <v>5.7157698103235167E-4</v>
      </c>
      <c r="N230" s="1">
        <v>-1.1025571039558701E-5</v>
      </c>
      <c r="O230" s="1">
        <v>1.7111422724325399E-5</v>
      </c>
      <c r="P230" s="1">
        <v>-2.5952495824221299E-5</v>
      </c>
      <c r="AE230">
        <v>100</v>
      </c>
      <c r="AJ230">
        <v>1</v>
      </c>
    </row>
    <row r="231" spans="1:36" x14ac:dyDescent="0.2">
      <c r="A231">
        <v>230</v>
      </c>
      <c r="B231">
        <v>774</v>
      </c>
      <c r="C231">
        <v>150</v>
      </c>
      <c r="D231">
        <v>0.44641216635630598</v>
      </c>
      <c r="E231">
        <v>6.4654599966709903</v>
      </c>
      <c r="F231">
        <v>0.35624768027248299</v>
      </c>
      <c r="G231">
        <v>-142.84462622414412</v>
      </c>
      <c r="H231">
        <v>-80.913600024845223</v>
      </c>
      <c r="I231">
        <v>59.145992582279199</v>
      </c>
      <c r="J231">
        <v>25.328835261372699</v>
      </c>
      <c r="K231">
        <v>18.1487778158323</v>
      </c>
      <c r="L231">
        <v>1.7523037160198549E-3</v>
      </c>
      <c r="M231">
        <v>5.7113666056184305E-4</v>
      </c>
      <c r="N231" s="1">
        <v>-1.0949727488199399E-5</v>
      </c>
      <c r="O231" s="1">
        <v>1.7203192338346799E-5</v>
      </c>
      <c r="P231" s="1">
        <v>-2.6194100554215101E-5</v>
      </c>
      <c r="AE231">
        <v>100</v>
      </c>
      <c r="AJ231">
        <v>1</v>
      </c>
    </row>
    <row r="232" spans="1:36" x14ac:dyDescent="0.2">
      <c r="A232">
        <v>231</v>
      </c>
      <c r="B232">
        <v>773</v>
      </c>
      <c r="C232">
        <v>150</v>
      </c>
      <c r="D232">
        <v>0.44581608755914398</v>
      </c>
      <c r="E232">
        <v>6.5726975746332297</v>
      </c>
      <c r="F232">
        <v>0.35687313754174299</v>
      </c>
      <c r="G232">
        <v>-145.15376471888308</v>
      </c>
      <c r="H232">
        <v>-82.281414094966905</v>
      </c>
      <c r="I232">
        <v>60.102386775393803</v>
      </c>
      <c r="J232">
        <v>25.776766175745902</v>
      </c>
      <c r="K232">
        <v>18.417462350649501</v>
      </c>
      <c r="L232">
        <v>1.7559802734019518E-3</v>
      </c>
      <c r="M232">
        <v>5.7069198063049414E-4</v>
      </c>
      <c r="N232" s="1">
        <v>-1.09717625968993E-5</v>
      </c>
      <c r="O232" s="1">
        <v>1.74580447875781E-5</v>
      </c>
      <c r="P232" s="1">
        <v>-2.6686849297332899E-5</v>
      </c>
      <c r="AE232">
        <v>100</v>
      </c>
      <c r="AJ232">
        <v>1</v>
      </c>
    </row>
    <row r="233" spans="1:36" x14ac:dyDescent="0.2">
      <c r="A233">
        <v>232</v>
      </c>
      <c r="B233">
        <v>772</v>
      </c>
      <c r="C233">
        <v>150</v>
      </c>
      <c r="D233">
        <v>0.44521886810505501</v>
      </c>
      <c r="E233">
        <v>6.6808687027178104</v>
      </c>
      <c r="F233">
        <v>0.35750100822311298</v>
      </c>
      <c r="G233">
        <v>-147.48157495355878</v>
      </c>
      <c r="H233">
        <v>-83.661787626926525</v>
      </c>
      <c r="I233">
        <v>61.066459866962902</v>
      </c>
      <c r="J233">
        <v>26.229364032827799</v>
      </c>
      <c r="K233">
        <v>18.6876919198737</v>
      </c>
      <c r="L233">
        <v>1.7596620566039769E-3</v>
      </c>
      <c r="M233">
        <v>5.7024290048188772E-4</v>
      </c>
      <c r="N233" s="1">
        <v>-1.09872471174854E-5</v>
      </c>
      <c r="O233" s="1">
        <v>1.7714255181140799E-5</v>
      </c>
      <c r="P233" s="1">
        <v>-2.7185521746243101E-5</v>
      </c>
      <c r="AE233">
        <v>100</v>
      </c>
      <c r="AJ233">
        <v>1</v>
      </c>
    </row>
    <row r="234" spans="1:36" x14ac:dyDescent="0.2">
      <c r="A234">
        <v>233</v>
      </c>
      <c r="B234">
        <v>771</v>
      </c>
      <c r="C234">
        <v>150</v>
      </c>
      <c r="D234">
        <v>0.44462050471675502</v>
      </c>
      <c r="E234">
        <v>6.7903233142668897</v>
      </c>
      <c r="F234">
        <v>0.35813130303401502</v>
      </c>
      <c r="G234">
        <v>-149.83575424591984</v>
      </c>
      <c r="H234">
        <v>-85.059116528168971</v>
      </c>
      <c r="I234">
        <v>62.041395927524597</v>
      </c>
      <c r="J234">
        <v>26.688020123077301</v>
      </c>
      <c r="K234">
        <v>18.960429475839302</v>
      </c>
      <c r="L234">
        <v>1.7633489290803182E-3</v>
      </c>
      <c r="M234">
        <v>5.697893791168537E-4</v>
      </c>
      <c r="N234" s="1">
        <v>-1.09965066940609E-5</v>
      </c>
      <c r="O234" s="1">
        <v>1.79727292102011E-5</v>
      </c>
      <c r="P234" s="1">
        <v>-2.7691578150327498E-5</v>
      </c>
      <c r="AE234">
        <v>100</v>
      </c>
      <c r="AJ234">
        <v>1</v>
      </c>
    </row>
    <row r="235" spans="1:36" x14ac:dyDescent="0.2">
      <c r="A235">
        <v>234</v>
      </c>
      <c r="B235">
        <v>770</v>
      </c>
      <c r="C235">
        <v>150</v>
      </c>
      <c r="D235">
        <v>0.44402099410439499</v>
      </c>
      <c r="E235">
        <v>6.9015459640657699</v>
      </c>
      <c r="F235">
        <v>0.35876403269776902</v>
      </c>
      <c r="G235">
        <v>-152.22695648844859</v>
      </c>
      <c r="H235">
        <v>-86.479489107401889</v>
      </c>
      <c r="I235">
        <v>63.031603191727697</v>
      </c>
      <c r="J235">
        <v>27.154661424662901</v>
      </c>
      <c r="K235">
        <v>19.2370063190804</v>
      </c>
      <c r="L235">
        <v>1.7670407512394338E-3</v>
      </c>
      <c r="M235">
        <v>5.6933137529686646E-4</v>
      </c>
      <c r="N235" s="1">
        <v>-1.1000041175766499E-5</v>
      </c>
      <c r="O235" s="1">
        <v>1.8234721464181401E-5</v>
      </c>
      <c r="P235" s="1">
        <v>-2.82070414195059E-5</v>
      </c>
      <c r="AE235">
        <v>100</v>
      </c>
      <c r="AJ235">
        <v>1</v>
      </c>
    </row>
    <row r="236" spans="1:36" x14ac:dyDescent="0.2">
      <c r="A236">
        <v>235</v>
      </c>
      <c r="B236">
        <v>769</v>
      </c>
      <c r="C236">
        <v>150</v>
      </c>
      <c r="D236">
        <v>0.44342033296550898</v>
      </c>
      <c r="E236">
        <v>7.0152213278022399</v>
      </c>
      <c r="F236">
        <v>0.359399207942393</v>
      </c>
      <c r="G236">
        <v>-154.67023013474093</v>
      </c>
      <c r="H236">
        <v>-87.931509735155259</v>
      </c>
      <c r="I236">
        <v>64.043309446829497</v>
      </c>
      <c r="J236">
        <v>27.632011529494399</v>
      </c>
      <c r="K236">
        <v>19.519301024521699</v>
      </c>
      <c r="L236">
        <v>1.7707373804070827E-3</v>
      </c>
      <c r="M236">
        <v>5.6886884754770936E-4</v>
      </c>
      <c r="N236" s="1">
        <v>-1.09986081902196E-5</v>
      </c>
      <c r="O236" s="1">
        <v>1.8502004937419499E-5</v>
      </c>
      <c r="P236" s="1">
        <v>-2.8734771568638099E-5</v>
      </c>
      <c r="AE236">
        <v>100</v>
      </c>
      <c r="AJ236">
        <v>1</v>
      </c>
    </row>
    <row r="237" spans="1:36" x14ac:dyDescent="0.2">
      <c r="A237">
        <v>236</v>
      </c>
      <c r="B237">
        <v>768</v>
      </c>
      <c r="C237">
        <v>150</v>
      </c>
      <c r="D237">
        <v>0.442818517984921</v>
      </c>
      <c r="E237">
        <v>7.1323432936056799</v>
      </c>
      <c r="F237">
        <v>0.36003683949936299</v>
      </c>
      <c r="G237">
        <v>-157.1874133183579</v>
      </c>
      <c r="H237">
        <v>-89.427670633771385</v>
      </c>
      <c r="I237">
        <v>65.085553714061504</v>
      </c>
      <c r="J237">
        <v>28.124025178060801</v>
      </c>
      <c r="K237">
        <v>19.810037504837801</v>
      </c>
      <c r="L237">
        <v>1.774438670789342E-3</v>
      </c>
      <c r="M237">
        <v>5.6840175416322618E-4</v>
      </c>
      <c r="N237" s="1">
        <v>-1.0993362559896699E-5</v>
      </c>
      <c r="O237" s="1">
        <v>1.8777153399476701E-5</v>
      </c>
      <c r="P237" s="1">
        <v>-2.9278922721182E-5</v>
      </c>
      <c r="AE237">
        <v>100</v>
      </c>
      <c r="AJ237">
        <v>1</v>
      </c>
    </row>
    <row r="238" spans="1:36" x14ac:dyDescent="0.2">
      <c r="A238">
        <v>237</v>
      </c>
      <c r="B238">
        <v>767</v>
      </c>
      <c r="C238">
        <v>150</v>
      </c>
      <c r="D238">
        <v>0.44221554583473799</v>
      </c>
      <c r="E238">
        <v>7.2544076550804002</v>
      </c>
      <c r="F238">
        <v>0.36067693810235402</v>
      </c>
      <c r="G238">
        <v>-159.81136471495921</v>
      </c>
      <c r="H238">
        <v>-90.986774815794078</v>
      </c>
      <c r="I238">
        <v>66.171938005765497</v>
      </c>
      <c r="J238">
        <v>28.636655674908599</v>
      </c>
      <c r="K238">
        <v>20.113311633530898</v>
      </c>
      <c r="L238">
        <v>1.7781444734358757E-3</v>
      </c>
      <c r="M238">
        <v>5.6793005320932509E-4</v>
      </c>
      <c r="N238" s="1">
        <v>-1.0986103285068299E-5</v>
      </c>
      <c r="O238" s="1">
        <v>1.9064040293010399E-5</v>
      </c>
      <c r="P238" s="1">
        <v>-2.9845750083053801E-5</v>
      </c>
      <c r="AE238">
        <v>100</v>
      </c>
      <c r="AJ238">
        <v>1</v>
      </c>
    </row>
    <row r="239" spans="1:36" x14ac:dyDescent="0.2">
      <c r="A239">
        <v>238</v>
      </c>
      <c r="B239">
        <v>766</v>
      </c>
      <c r="C239">
        <v>150</v>
      </c>
      <c r="D239">
        <v>0.44161141317423203</v>
      </c>
      <c r="E239">
        <v>7.3837765464926699</v>
      </c>
      <c r="F239">
        <v>0.36131951448594002</v>
      </c>
      <c r="G239">
        <v>-162.59396571510663</v>
      </c>
      <c r="H239">
        <v>-92.638518324619213</v>
      </c>
      <c r="I239">
        <v>67.323940567620696</v>
      </c>
      <c r="J239">
        <v>29.179306064347202</v>
      </c>
      <c r="K239">
        <v>20.435587479955998</v>
      </c>
      <c r="L239">
        <v>1.78185463620327E-3</v>
      </c>
      <c r="M239">
        <v>5.6745370252813722E-4</v>
      </c>
      <c r="N239" s="1">
        <v>-1.0979742042020701E-5</v>
      </c>
      <c r="O239" s="1">
        <v>1.9368782526656098E-5</v>
      </c>
      <c r="P239" s="1">
        <v>-3.04451357008948E-5</v>
      </c>
      <c r="AE239">
        <v>100</v>
      </c>
      <c r="AJ239">
        <v>1</v>
      </c>
    </row>
    <row r="240" spans="1:36" x14ac:dyDescent="0.2">
      <c r="A240">
        <v>239</v>
      </c>
      <c r="B240">
        <v>765</v>
      </c>
      <c r="C240">
        <v>150</v>
      </c>
      <c r="D240">
        <v>0.44100611664981298</v>
      </c>
      <c r="E240">
        <v>7.5244237079250498</v>
      </c>
      <c r="F240">
        <v>0.36196457938427801</v>
      </c>
      <c r="G240">
        <v>-165.62248526251562</v>
      </c>
      <c r="H240">
        <v>-94.432860637952146</v>
      </c>
      <c r="I240">
        <v>68.577691626317602</v>
      </c>
      <c r="J240">
        <v>29.7677965250999</v>
      </c>
      <c r="K240">
        <v>20.787734868214201</v>
      </c>
      <c r="L240">
        <v>1.7855690037185882E-3</v>
      </c>
      <c r="M240">
        <v>5.669726597424163E-4</v>
      </c>
      <c r="N240" s="1">
        <v>-1.0979262866062701E-5</v>
      </c>
      <c r="O240" s="1">
        <v>1.9701670787258601E-5</v>
      </c>
      <c r="P240" s="1">
        <v>-3.1093708118480697E-5</v>
      </c>
      <c r="AE240">
        <v>100</v>
      </c>
      <c r="AJ240">
        <v>1</v>
      </c>
    </row>
    <row r="241" spans="1:36" x14ac:dyDescent="0.2">
      <c r="A241">
        <v>240</v>
      </c>
      <c r="B241">
        <v>764</v>
      </c>
      <c r="C241">
        <v>150</v>
      </c>
      <c r="D241">
        <v>0.44039965289495597</v>
      </c>
      <c r="E241">
        <v>7.7400509503839103</v>
      </c>
      <c r="F241">
        <v>0.36261214352975601</v>
      </c>
      <c r="G241">
        <v>-170.29819696746395</v>
      </c>
      <c r="H241">
        <v>-97.169658722697221</v>
      </c>
      <c r="I241">
        <v>70.513394954648902</v>
      </c>
      <c r="J241">
        <v>30.6545707872388</v>
      </c>
      <c r="K241">
        <v>21.345261289487699</v>
      </c>
      <c r="L241">
        <v>1.7892874173430719E-3</v>
      </c>
      <c r="M241">
        <v>5.6648688226013024E-4</v>
      </c>
      <c r="N241" s="1">
        <v>-1.10746369199152E-5</v>
      </c>
      <c r="O241" s="1">
        <v>2.02290206448134E-5</v>
      </c>
      <c r="P241" s="1">
        <v>-3.2055607542084997E-5</v>
      </c>
      <c r="AE241">
        <v>100</v>
      </c>
      <c r="AJ241">
        <v>1</v>
      </c>
    </row>
    <row r="242" spans="1:36" x14ac:dyDescent="0.2">
      <c r="A242">
        <v>241</v>
      </c>
      <c r="B242">
        <v>763</v>
      </c>
      <c r="C242">
        <v>150</v>
      </c>
      <c r="D242">
        <v>0.43979201853014099</v>
      </c>
      <c r="E242">
        <v>9.47604897762597</v>
      </c>
      <c r="F242">
        <v>0.36326221765161398</v>
      </c>
      <c r="G242">
        <v>-208.40767294135946</v>
      </c>
      <c r="H242">
        <v>-119.00116620451858</v>
      </c>
      <c r="I242">
        <v>86.292457186663995</v>
      </c>
      <c r="J242">
        <v>37.571420989202402</v>
      </c>
      <c r="K242">
        <v>26.085974585757601</v>
      </c>
      <c r="L242">
        <v>1.7930097151359567E-3</v>
      </c>
      <c r="M242">
        <v>5.6599632727922838E-4</v>
      </c>
      <c r="N242" s="1">
        <v>-1.32856188270146E-5</v>
      </c>
      <c r="O242" s="1">
        <v>2.4720353698862801E-5</v>
      </c>
      <c r="P242" s="1">
        <v>-3.9332301075289803E-5</v>
      </c>
      <c r="AE242">
        <v>100</v>
      </c>
      <c r="AJ242">
        <v>1</v>
      </c>
    </row>
    <row r="243" spans="1:36" x14ac:dyDescent="0.2">
      <c r="A243">
        <v>242</v>
      </c>
      <c r="B243">
        <v>762</v>
      </c>
      <c r="C243">
        <v>150</v>
      </c>
      <c r="D243">
        <v>0.439183210162781</v>
      </c>
      <c r="E243">
        <v>10.061557422235699</v>
      </c>
      <c r="F243">
        <v>0.363914812474528</v>
      </c>
      <c r="G243">
        <v>-221.19321243641514</v>
      </c>
      <c r="H243">
        <v>-126.39395445874578</v>
      </c>
      <c r="I243">
        <v>91.585775799330307</v>
      </c>
      <c r="J243">
        <v>39.936992089967603</v>
      </c>
      <c r="K243">
        <v>27.648111803473199</v>
      </c>
      <c r="L243">
        <v>1.7967357318186277E-3</v>
      </c>
      <c r="M243">
        <v>5.6550095179265546E-4</v>
      </c>
      <c r="N243" s="1">
        <v>-1.38119157021401E-5</v>
      </c>
      <c r="O243" s="1">
        <v>2.6198956631735001E-5</v>
      </c>
      <c r="P243" s="1">
        <v>-4.1855256949809498E-5</v>
      </c>
      <c r="AE243">
        <v>100</v>
      </c>
      <c r="AJ243">
        <v>1</v>
      </c>
    </row>
    <row r="244" spans="1:36" x14ac:dyDescent="0.2">
      <c r="A244">
        <v>243</v>
      </c>
      <c r="B244">
        <v>761</v>
      </c>
      <c r="C244">
        <v>150</v>
      </c>
      <c r="D244">
        <v>0.43857322438717999</v>
      </c>
      <c r="E244">
        <v>10.316066001236599</v>
      </c>
      <c r="F244">
        <v>0.36456993871718202</v>
      </c>
      <c r="G244">
        <v>-226.6944447099157</v>
      </c>
      <c r="H244">
        <v>-129.63207804657108</v>
      </c>
      <c r="I244">
        <v>93.862853696068797</v>
      </c>
      <c r="J244">
        <v>40.9925534173017</v>
      </c>
      <c r="K244">
        <v>28.296534918748002</v>
      </c>
      <c r="L244">
        <v>1.8004652987390157E-3</v>
      </c>
      <c r="M244">
        <v>5.650007125935926E-4</v>
      </c>
      <c r="N244" s="1">
        <v>-1.3854257391268099E-5</v>
      </c>
      <c r="O244" s="1">
        <v>2.6811387574642699E-5</v>
      </c>
      <c r="P244" s="1">
        <v>-4.3009309286347097E-5</v>
      </c>
      <c r="AE244">
        <v>100</v>
      </c>
      <c r="AJ244">
        <v>1</v>
      </c>
    </row>
    <row r="245" spans="1:36" x14ac:dyDescent="0.2">
      <c r="A245">
        <v>244</v>
      </c>
      <c r="B245">
        <v>760</v>
      </c>
      <c r="C245">
        <v>150</v>
      </c>
      <c r="D245">
        <v>0.43796205778444602</v>
      </c>
      <c r="E245">
        <v>10.4465924075628</v>
      </c>
      <c r="F245">
        <v>0.365227607090785</v>
      </c>
      <c r="G245">
        <v>-229.46771810821181</v>
      </c>
      <c r="H245">
        <v>-131.31381207600955</v>
      </c>
      <c r="I245">
        <v>95.010293000892503</v>
      </c>
      <c r="J245">
        <v>41.557279570724297</v>
      </c>
      <c r="K245">
        <v>28.602964849166199</v>
      </c>
      <c r="L245">
        <v>1.8041982438361378E-3</v>
      </c>
      <c r="M245">
        <v>5.6449556628087628E-4</v>
      </c>
      <c r="N245" s="1">
        <v>-1.37135390304657E-5</v>
      </c>
      <c r="O245" s="1">
        <v>2.7099491697488399E-5</v>
      </c>
      <c r="P245" s="1">
        <v>-4.3650306576748997E-5</v>
      </c>
      <c r="AE245">
        <v>100</v>
      </c>
      <c r="AJ245">
        <v>1</v>
      </c>
    </row>
    <row r="246" spans="1:36" x14ac:dyDescent="0.2">
      <c r="A246">
        <v>245</v>
      </c>
      <c r="B246">
        <v>800</v>
      </c>
      <c r="C246">
        <v>135</v>
      </c>
      <c r="D246">
        <v>0.47689558775567698</v>
      </c>
      <c r="E246">
        <v>6.2767353850519401</v>
      </c>
      <c r="F246">
        <v>0.310054283585943</v>
      </c>
      <c r="G246">
        <v>-140.46512772485033</v>
      </c>
      <c r="H246">
        <v>-77.687954342437308</v>
      </c>
      <c r="I246">
        <v>58.501388730220398</v>
      </c>
      <c r="J246">
        <v>23.644859867000299</v>
      </c>
      <c r="K246">
        <v>20.243988608891701</v>
      </c>
      <c r="L246">
        <v>1.7032312959234111E-3</v>
      </c>
      <c r="M246">
        <v>6.8290025026595158E-4</v>
      </c>
      <c r="N246" s="1">
        <v>-2.2108665118973301E-5</v>
      </c>
      <c r="O246" s="1">
        <v>2.4678086854711001E-5</v>
      </c>
      <c r="P246" s="1">
        <v>-2.84263363485776E-5</v>
      </c>
      <c r="AE246">
        <v>100</v>
      </c>
      <c r="AJ246">
        <v>1</v>
      </c>
    </row>
    <row r="247" spans="1:36" x14ac:dyDescent="0.2">
      <c r="A247">
        <v>246</v>
      </c>
      <c r="B247">
        <v>799</v>
      </c>
      <c r="C247">
        <v>135</v>
      </c>
      <c r="D247">
        <v>0.476342396119946</v>
      </c>
      <c r="E247">
        <v>6.2995247583212901</v>
      </c>
      <c r="F247">
        <v>0.310583448519406</v>
      </c>
      <c r="G247">
        <v>-140.9164213595611</v>
      </c>
      <c r="H247">
        <v>-77.993764843862309</v>
      </c>
      <c r="I247">
        <v>58.691658341277403</v>
      </c>
      <c r="J247">
        <v>23.7563560829973</v>
      </c>
      <c r="K247">
        <v>20.282873373813</v>
      </c>
      <c r="L247">
        <v>1.7072310642052483E-3</v>
      </c>
      <c r="M247">
        <v>6.8265762498713868E-4</v>
      </c>
      <c r="N247" s="1">
        <v>-2.2144628624947401E-5</v>
      </c>
      <c r="O247" s="1">
        <v>2.47356114941152E-5</v>
      </c>
      <c r="P247" s="1">
        <v>-2.85919912145235E-5</v>
      </c>
      <c r="AE247">
        <v>100</v>
      </c>
      <c r="AJ247">
        <v>1</v>
      </c>
    </row>
    <row r="248" spans="1:36" x14ac:dyDescent="0.2">
      <c r="A248">
        <v>247</v>
      </c>
      <c r="B248">
        <v>798</v>
      </c>
      <c r="C248">
        <v>135</v>
      </c>
      <c r="D248">
        <v>0.475788171591283</v>
      </c>
      <c r="E248">
        <v>6.3223660860555198</v>
      </c>
      <c r="F248">
        <v>0.311114763026484</v>
      </c>
      <c r="G248">
        <v>-141.36847420703887</v>
      </c>
      <c r="H248">
        <v>-78.300416377422309</v>
      </c>
      <c r="I248">
        <v>58.882206857796497</v>
      </c>
      <c r="J248">
        <v>23.868359101492398</v>
      </c>
      <c r="K248">
        <v>20.321652449251701</v>
      </c>
      <c r="L248">
        <v>1.7112441461778708E-3</v>
      </c>
      <c r="M248">
        <v>6.8241182250749534E-4</v>
      </c>
      <c r="N248" s="1">
        <v>-2.21785950219327E-5</v>
      </c>
      <c r="O248" s="1">
        <v>2.4793024645205799E-5</v>
      </c>
      <c r="P248" s="1">
        <v>-2.87587387379775E-5</v>
      </c>
      <c r="AE248">
        <v>100</v>
      </c>
      <c r="AJ248">
        <v>1</v>
      </c>
    </row>
    <row r="249" spans="1:36" x14ac:dyDescent="0.2">
      <c r="A249">
        <v>248</v>
      </c>
      <c r="B249">
        <v>797</v>
      </c>
      <c r="C249">
        <v>135</v>
      </c>
      <c r="D249">
        <v>0.47523291127411899</v>
      </c>
      <c r="E249">
        <v>6.34525037884206</v>
      </c>
      <c r="F249">
        <v>0.31164823919238599</v>
      </c>
      <c r="G249">
        <v>-141.82108418141425</v>
      </c>
      <c r="H249">
        <v>-78.607798571715094</v>
      </c>
      <c r="I249">
        <v>59.072949354397899</v>
      </c>
      <c r="J249">
        <v>23.980837236782399</v>
      </c>
      <c r="K249">
        <v>20.360295939053898</v>
      </c>
      <c r="L249">
        <v>1.7152705271330482E-3</v>
      </c>
      <c r="M249">
        <v>6.8216280413333863E-4</v>
      </c>
      <c r="N249" s="1">
        <v>-2.2210478952388E-5</v>
      </c>
      <c r="O249" s="1">
        <v>2.4850288287099201E-5</v>
      </c>
      <c r="P249" s="1">
        <v>-2.8926546075374901E-5</v>
      </c>
      <c r="AE249">
        <v>100</v>
      </c>
      <c r="AJ249">
        <v>1</v>
      </c>
    </row>
    <row r="250" spans="1:36" x14ac:dyDescent="0.2">
      <c r="A250">
        <v>249</v>
      </c>
      <c r="B250">
        <v>796</v>
      </c>
      <c r="C250">
        <v>135</v>
      </c>
      <c r="D250">
        <v>0.47467661226207603</v>
      </c>
      <c r="E250">
        <v>6.3681685887941599</v>
      </c>
      <c r="F250">
        <v>0.31218388916550599</v>
      </c>
      <c r="G250">
        <v>-142.27404822706649</v>
      </c>
      <c r="H250">
        <v>-78.915800198124842</v>
      </c>
      <c r="I250">
        <v>59.263800482681098</v>
      </c>
      <c r="J250">
        <v>24.0937584355549</v>
      </c>
      <c r="K250">
        <v>20.398773959209802</v>
      </c>
      <c r="L250">
        <v>1.7193101905365765E-3</v>
      </c>
      <c r="M250">
        <v>6.8191053071513686E-4</v>
      </c>
      <c r="N250" s="1">
        <v>-2.2240194130865501E-5</v>
      </c>
      <c r="O250" s="1">
        <v>2.4907364315037001E-5</v>
      </c>
      <c r="P250" s="1">
        <v>-2.9095379779747501E-5</v>
      </c>
      <c r="AE250">
        <v>100</v>
      </c>
      <c r="AJ250">
        <v>1</v>
      </c>
    </row>
    <row r="251" spans="1:36" x14ac:dyDescent="0.2">
      <c r="A251">
        <v>250</v>
      </c>
      <c r="B251">
        <v>795</v>
      </c>
      <c r="C251">
        <v>135</v>
      </c>
      <c r="D251">
        <v>0.47411927163788098</v>
      </c>
      <c r="E251">
        <v>6.3911116430375401</v>
      </c>
      <c r="F251">
        <v>0.31272172515728902</v>
      </c>
      <c r="G251">
        <v>-142.72716306886133</v>
      </c>
      <c r="H251">
        <v>-79.224309584451106</v>
      </c>
      <c r="I251">
        <v>59.454674784395003</v>
      </c>
      <c r="J251">
        <v>24.207090400329999</v>
      </c>
      <c r="K251">
        <v>20.437056746930502</v>
      </c>
      <c r="L251">
        <v>1.7233631179854535E-3</v>
      </c>
      <c r="M251">
        <v>6.8165496264349125E-4</v>
      </c>
      <c r="N251" s="1">
        <v>-2.2267653477213001E-5</v>
      </c>
      <c r="O251" s="1">
        <v>2.4964214673150601E-5</v>
      </c>
      <c r="P251" s="1">
        <v>-2.92652059434076E-5</v>
      </c>
      <c r="AE251">
        <v>100</v>
      </c>
      <c r="AJ251">
        <v>1</v>
      </c>
    </row>
    <row r="252" spans="1:36" x14ac:dyDescent="0.2">
      <c r="A252">
        <v>251</v>
      </c>
      <c r="B252">
        <v>794</v>
      </c>
      <c r="C252">
        <v>135</v>
      </c>
      <c r="D252">
        <v>0.47356088647331801</v>
      </c>
      <c r="E252">
        <v>6.4140704769312302</v>
      </c>
      <c r="F252">
        <v>0.31326175944207901</v>
      </c>
      <c r="G252">
        <v>-143.18022595458456</v>
      </c>
      <c r="H252">
        <v>-79.533215025995958</v>
      </c>
      <c r="I252">
        <v>59.6454870014379</v>
      </c>
      <c r="J252">
        <v>24.320800712709499</v>
      </c>
      <c r="K252">
        <v>20.475114767773398</v>
      </c>
      <c r="L252">
        <v>1.7274292891642767E-3</v>
      </c>
      <c r="M252">
        <v>6.8139605984513072E-4</v>
      </c>
      <c r="N252" s="1">
        <v>-2.2292769248325299E-5</v>
      </c>
      <c r="O252" s="1">
        <v>2.5020801485188799E-5</v>
      </c>
      <c r="P252" s="1">
        <v>-2.9435990341273501E-5</v>
      </c>
      <c r="AE252">
        <v>100</v>
      </c>
      <c r="AJ252">
        <v>1</v>
      </c>
    </row>
    <row r="253" spans="1:36" x14ac:dyDescent="0.2">
      <c r="A253">
        <v>252</v>
      </c>
      <c r="B253">
        <v>793</v>
      </c>
      <c r="C253">
        <v>135</v>
      </c>
      <c r="D253">
        <v>0.473001453829198</v>
      </c>
      <c r="E253">
        <v>6.43703606673078</v>
      </c>
      <c r="F253">
        <v>0.31380400435695599</v>
      </c>
      <c r="G253">
        <v>-143.63303538307397</v>
      </c>
      <c r="H253">
        <v>-79.842405190485465</v>
      </c>
      <c r="I253">
        <v>59.836152379970102</v>
      </c>
      <c r="J253">
        <v>24.4348569552998</v>
      </c>
      <c r="K253">
        <v>20.512918819890299</v>
      </c>
      <c r="L253">
        <v>1.73150868180096E-3</v>
      </c>
      <c r="M253">
        <v>6.8113378177894843E-4</v>
      </c>
      <c r="N253" s="1">
        <v>-2.2315453167307101E-5</v>
      </c>
      <c r="O253" s="1">
        <v>2.5077087182066099E-5</v>
      </c>
      <c r="P253" s="1">
        <v>-2.9607698573510199E-5</v>
      </c>
      <c r="AE253">
        <v>100</v>
      </c>
      <c r="AJ253">
        <v>1</v>
      </c>
    </row>
    <row r="254" spans="1:36" x14ac:dyDescent="0.2">
      <c r="A254">
        <v>253</v>
      </c>
      <c r="B254">
        <v>792</v>
      </c>
      <c r="C254">
        <v>135</v>
      </c>
      <c r="D254">
        <v>0.47244097075529301</v>
      </c>
      <c r="E254">
        <v>6.4599994611074996</v>
      </c>
      <c r="F254">
        <v>0.31434847230155</v>
      </c>
      <c r="G254">
        <v>-144.08539180501597</v>
      </c>
      <c r="H254">
        <v>-80.15176950953564</v>
      </c>
      <c r="I254">
        <v>60.026586963208302</v>
      </c>
      <c r="J254">
        <v>24.549226830115298</v>
      </c>
      <c r="K254">
        <v>20.550440133555</v>
      </c>
      <c r="L254">
        <v>1.7356012716217666E-3</v>
      </c>
      <c r="M254">
        <v>6.8086808743205926E-4</v>
      </c>
      <c r="N254" s="1">
        <v>-2.2335616547867799E-5</v>
      </c>
      <c r="O254" s="1">
        <v>2.5133034623964999E-5</v>
      </c>
      <c r="P254" s="1">
        <v>-2.9780296204786301E-5</v>
      </c>
      <c r="AE254">
        <v>100</v>
      </c>
      <c r="AJ254">
        <v>1</v>
      </c>
    </row>
    <row r="255" spans="1:36" x14ac:dyDescent="0.2">
      <c r="A255">
        <v>254</v>
      </c>
      <c r="B255">
        <v>791</v>
      </c>
      <c r="C255">
        <v>135</v>
      </c>
      <c r="D255">
        <v>0.47187943429028301</v>
      </c>
      <c r="E255">
        <v>6.4829518115080598</v>
      </c>
      <c r="F255">
        <v>0.31489517573783699</v>
      </c>
      <c r="G255">
        <v>-144.53709829613138</v>
      </c>
      <c r="H255">
        <v>-80.461198556447812</v>
      </c>
      <c r="I255">
        <v>60.216707872770698</v>
      </c>
      <c r="J255">
        <v>24.663878273350502</v>
      </c>
      <c r="K255">
        <v>20.5876504659613</v>
      </c>
      <c r="L255">
        <v>1.7397070323054609E-3</v>
      </c>
      <c r="M255">
        <v>6.8059893531587014E-4</v>
      </c>
      <c r="N255" s="1">
        <v>-2.2353170413723901E-5</v>
      </c>
      <c r="O255" s="1">
        <v>2.51886072169638E-5</v>
      </c>
      <c r="P255" s="1">
        <v>-2.9953748900046201E-5</v>
      </c>
      <c r="AE255">
        <v>100</v>
      </c>
      <c r="AJ255">
        <v>1</v>
      </c>
    </row>
    <row r="256" spans="1:36" x14ac:dyDescent="0.2">
      <c r="A256">
        <v>255</v>
      </c>
      <c r="B256">
        <v>790</v>
      </c>
      <c r="C256">
        <v>135</v>
      </c>
      <c r="D256">
        <v>0.471316841461696</v>
      </c>
      <c r="E256">
        <v>6.5058844010246801</v>
      </c>
      <c r="F256">
        <v>0.31544412718992498</v>
      </c>
      <c r="G256">
        <v>-144.98796119548001</v>
      </c>
      <c r="H256">
        <v>-80.770584406203824</v>
      </c>
      <c r="I256">
        <v>60.406433575542003</v>
      </c>
      <c r="J256">
        <v>24.778779565263601</v>
      </c>
      <c r="K256">
        <v>20.624522190288101</v>
      </c>
      <c r="L256">
        <v>1.7438259354369194E-3</v>
      </c>
      <c r="M256">
        <v>6.8032628346222069E-4</v>
      </c>
      <c r="N256" s="1">
        <v>-2.2368025611825201E-5</v>
      </c>
      <c r="O256" s="1">
        <v>2.5243769022945302E-5</v>
      </c>
      <c r="P256" s="1">
        <v>-3.01280225552175E-5</v>
      </c>
      <c r="AE256">
        <v>100</v>
      </c>
      <c r="AJ256">
        <v>1</v>
      </c>
    </row>
    <row r="257" spans="1:36" x14ac:dyDescent="0.2">
      <c r="A257">
        <v>256</v>
      </c>
      <c r="B257">
        <v>789</v>
      </c>
      <c r="C257">
        <v>135</v>
      </c>
      <c r="D257">
        <v>0.470753189285883</v>
      </c>
      <c r="E257">
        <v>6.5287886715373498</v>
      </c>
      <c r="F257">
        <v>0.31599533924381001</v>
      </c>
      <c r="G257">
        <v>-145.43779070366674</v>
      </c>
      <c r="H257">
        <v>-81.079820974663789</v>
      </c>
      <c r="I257">
        <v>60.595684133874101</v>
      </c>
      <c r="J257">
        <v>24.893899434223801</v>
      </c>
      <c r="K257">
        <v>20.661028378333</v>
      </c>
      <c r="L257">
        <v>1.7479579504598587E-3</v>
      </c>
      <c r="M257">
        <v>6.8005008941953479E-4</v>
      </c>
      <c r="N257" s="1">
        <v>-2.2380092918446699E-5</v>
      </c>
      <c r="O257" s="1">
        <v>2.5298484861901599E-5</v>
      </c>
      <c r="P257" s="1">
        <v>-3.0303083421680799E-5</v>
      </c>
      <c r="AE257">
        <v>100</v>
      </c>
      <c r="AJ257">
        <v>1</v>
      </c>
    </row>
    <row r="258" spans="1:36" x14ac:dyDescent="0.2">
      <c r="A258">
        <v>257</v>
      </c>
      <c r="B258">
        <v>788</v>
      </c>
      <c r="C258">
        <v>135</v>
      </c>
      <c r="D258">
        <v>0.47018847476794401</v>
      </c>
      <c r="E258">
        <v>6.5516562489069203</v>
      </c>
      <c r="F258">
        <v>0.31654882454712602</v>
      </c>
      <c r="G258">
        <v>-145.88640143614415</v>
      </c>
      <c r="H258">
        <v>-81.388804334179611</v>
      </c>
      <c r="I258">
        <v>60.784381437108699</v>
      </c>
      <c r="J258">
        <v>25.0092071540363</v>
      </c>
      <c r="K258">
        <v>20.6971428760795</v>
      </c>
      <c r="L258">
        <v>1.752103044628856E-3</v>
      </c>
      <c r="M258">
        <v>6.7977031024900705E-4</v>
      </c>
      <c r="N258" s="1">
        <v>-2.2389283137328099E-5</v>
      </c>
      <c r="O258" s="1">
        <v>2.53527204058418E-5</v>
      </c>
      <c r="P258" s="1">
        <v>-3.0478898223394299E-5</v>
      </c>
      <c r="AE258">
        <v>100</v>
      </c>
      <c r="AJ258">
        <v>1</v>
      </c>
    </row>
    <row r="259" spans="1:36" x14ac:dyDescent="0.2">
      <c r="A259">
        <v>258</v>
      </c>
      <c r="B259">
        <v>787</v>
      </c>
      <c r="C259">
        <v>135</v>
      </c>
      <c r="D259">
        <v>0.46962269490166603</v>
      </c>
      <c r="E259">
        <v>6.5744789661079102</v>
      </c>
      <c r="F259">
        <v>0.31710459580886302</v>
      </c>
      <c r="G259">
        <v>-146.33361292925937</v>
      </c>
      <c r="H259">
        <v>-81.697433004186649</v>
      </c>
      <c r="I259">
        <v>60.972449413438</v>
      </c>
      <c r="J259">
        <v>25.124672634082899</v>
      </c>
      <c r="K259">
        <v>20.732840371921601</v>
      </c>
      <c r="L259">
        <v>1.7562611829606771E-3</v>
      </c>
      <c r="M259">
        <v>6.7948690252087182E-4</v>
      </c>
      <c r="N259" s="1">
        <v>-2.23955071894589E-5</v>
      </c>
      <c r="O259" s="1">
        <v>2.5406442263932701E-5</v>
      </c>
      <c r="P259" s="1">
        <v>-3.0655434266038498E-5</v>
      </c>
      <c r="AE259">
        <v>100</v>
      </c>
      <c r="AJ259">
        <v>1</v>
      </c>
    </row>
    <row r="260" spans="1:36" x14ac:dyDescent="0.2">
      <c r="A260">
        <v>259</v>
      </c>
      <c r="B260">
        <v>786</v>
      </c>
      <c r="C260">
        <v>135</v>
      </c>
      <c r="D260">
        <v>0.46905584666950101</v>
      </c>
      <c r="E260">
        <v>6.5972488843533998</v>
      </c>
      <c r="F260">
        <v>0.31766266579907099</v>
      </c>
      <c r="G260">
        <v>-146.77925010035108</v>
      </c>
      <c r="H260">
        <v>-82.005608217376391</v>
      </c>
      <c r="I260">
        <v>61.1598142226349</v>
      </c>
      <c r="J260">
        <v>25.240266502415501</v>
      </c>
      <c r="K260">
        <v>20.768096457788602</v>
      </c>
      <c r="L260">
        <v>1.7604323281847733E-3</v>
      </c>
      <c r="M260">
        <v>6.7919982231069535E-4</v>
      </c>
      <c r="N260" s="1">
        <v>-2.2398676194621301E-5</v>
      </c>
      <c r="O260" s="1">
        <v>2.5459618059141299E-5</v>
      </c>
      <c r="P260" s="1">
        <v>-3.0832659538313502E-5</v>
      </c>
      <c r="AE260">
        <v>100</v>
      </c>
      <c r="AJ260">
        <v>1</v>
      </c>
    </row>
    <row r="261" spans="1:36" x14ac:dyDescent="0.2">
      <c r="A261">
        <v>260</v>
      </c>
      <c r="B261">
        <v>785</v>
      </c>
      <c r="C261">
        <v>135</v>
      </c>
      <c r="D261">
        <v>0.46848792704248099</v>
      </c>
      <c r="E261">
        <v>6.61995831169647</v>
      </c>
      <c r="F261">
        <v>0.31822304734854601</v>
      </c>
      <c r="G261">
        <v>-147.22314365056278</v>
      </c>
      <c r="H261">
        <v>-82.313234154987853</v>
      </c>
      <c r="I261">
        <v>61.346404424923499</v>
      </c>
      <c r="J261">
        <v>25.355960179784098</v>
      </c>
      <c r="K261">
        <v>20.802887681625698</v>
      </c>
      <c r="L261">
        <v>1.7646164406930763E-3</v>
      </c>
      <c r="M261">
        <v>6.7890902519569254E-4</v>
      </c>
      <c r="N261" s="1">
        <v>-2.2398701542975301E-5</v>
      </c>
      <c r="O261" s="1">
        <v>2.55122164944582E-5</v>
      </c>
      <c r="P261" s="1">
        <v>-3.101054280285E-5</v>
      </c>
      <c r="AE261">
        <v>100</v>
      </c>
      <c r="AJ261">
        <v>1</v>
      </c>
    </row>
    <row r="262" spans="1:36" x14ac:dyDescent="0.2">
      <c r="A262">
        <v>261</v>
      </c>
      <c r="B262">
        <v>784</v>
      </c>
      <c r="C262">
        <v>135</v>
      </c>
      <c r="D262">
        <v>0.467918932980182</v>
      </c>
      <c r="E262">
        <v>6.6425998196267502</v>
      </c>
      <c r="F262">
        <v>0.31878575334848802</v>
      </c>
      <c r="G262">
        <v>-147.6651304220608</v>
      </c>
      <c r="H262">
        <v>-82.620218157598643</v>
      </c>
      <c r="I262">
        <v>61.532151130853002</v>
      </c>
      <c r="J262">
        <v>25.471725946521701</v>
      </c>
      <c r="K262">
        <v>20.837191592954301</v>
      </c>
      <c r="L262">
        <v>1.7688134784889513E-3</v>
      </c>
      <c r="M262">
        <v>6.7861446625114492E-4</v>
      </c>
      <c r="N262" s="1">
        <v>-2.2395494958417302E-5</v>
      </c>
      <c r="O262" s="1">
        <v>2.5564207410789899E-5</v>
      </c>
      <c r="P262" s="1">
        <v>-3.1189053679017803E-5</v>
      </c>
      <c r="AE262">
        <v>100</v>
      </c>
      <c r="AJ262">
        <v>1</v>
      </c>
    </row>
    <row r="263" spans="1:36" x14ac:dyDescent="0.2">
      <c r="A263">
        <v>262</v>
      </c>
      <c r="B263">
        <v>783</v>
      </c>
      <c r="C263">
        <v>135</v>
      </c>
      <c r="D263">
        <v>0.46734886143066801</v>
      </c>
      <c r="E263">
        <v>6.6651662571573302</v>
      </c>
      <c r="F263">
        <v>0.31935079675014399</v>
      </c>
      <c r="G263">
        <v>-148.10505369858245</v>
      </c>
      <c r="H263">
        <v>-82.926470905090866</v>
      </c>
      <c r="I263">
        <v>61.716988127550103</v>
      </c>
      <c r="J263">
        <v>25.587537000286702</v>
      </c>
      <c r="K263">
        <v>20.870986780008099</v>
      </c>
      <c r="L263">
        <v>1.773023397135568E-3</v>
      </c>
      <c r="M263">
        <v>6.7831610004687225E-4</v>
      </c>
      <c r="N263" s="1">
        <v>-2.2388968552087301E-5</v>
      </c>
      <c r="O263" s="1">
        <v>2.5615561834641701E-5</v>
      </c>
      <c r="P263" s="1">
        <v>-3.13681627151234E-5</v>
      </c>
      <c r="AE263">
        <v>100</v>
      </c>
      <c r="AJ263">
        <v>1</v>
      </c>
    </row>
    <row r="264" spans="1:36" x14ac:dyDescent="0.2">
      <c r="A264">
        <v>263</v>
      </c>
      <c r="B264">
        <v>782</v>
      </c>
      <c r="C264">
        <v>135</v>
      </c>
      <c r="D264">
        <v>0.466777709330429</v>
      </c>
      <c r="E264">
        <v>6.6876507628006001</v>
      </c>
      <c r="F264">
        <v>0.319918190564426</v>
      </c>
      <c r="G264">
        <v>-148.54276345831784</v>
      </c>
      <c r="H264">
        <v>-83.231906570674468</v>
      </c>
      <c r="I264">
        <v>61.900851985100303</v>
      </c>
      <c r="J264">
        <v>25.7033675061382</v>
      </c>
      <c r="K264">
        <v>20.9042528997857</v>
      </c>
      <c r="L264">
        <v>1.7772461497032588E-3</v>
      </c>
      <c r="M264">
        <v>6.7801388064372644E-4</v>
      </c>
      <c r="N264" s="1">
        <v>-2.2379034867371299E-5</v>
      </c>
      <c r="O264" s="1">
        <v>2.5666252017209199E-5</v>
      </c>
      <c r="P264" s="1">
        <v>-3.1547841451710699E-5</v>
      </c>
      <c r="AE264">
        <v>100</v>
      </c>
      <c r="AJ264">
        <v>1</v>
      </c>
    </row>
    <row r="265" spans="1:36" x14ac:dyDescent="0.2">
      <c r="A265">
        <v>264</v>
      </c>
      <c r="B265">
        <v>781</v>
      </c>
      <c r="C265">
        <v>135</v>
      </c>
      <c r="D265">
        <v>0.46620547360432502</v>
      </c>
      <c r="E265">
        <v>6.7100467741634802</v>
      </c>
      <c r="F265">
        <v>0.32048794786150298</v>
      </c>
      <c r="G265">
        <v>-148.97811657329061</v>
      </c>
      <c r="H265">
        <v>-83.536442945571181</v>
      </c>
      <c r="I265">
        <v>62.083682140613398</v>
      </c>
      <c r="J265">
        <v>25.819192637832501</v>
      </c>
      <c r="K265">
        <v>20.936970700262201</v>
      </c>
      <c r="L265">
        <v>1.7814816867163154E-3</v>
      </c>
      <c r="M265">
        <v>6.7770776159018593E-4</v>
      </c>
      <c r="N265" s="1">
        <v>-2.2365606915607499E-5</v>
      </c>
      <c r="O265" s="1">
        <v>2.5716251463921001E-5</v>
      </c>
      <c r="P265" s="1">
        <v>-3.17280624745496E-5</v>
      </c>
      <c r="AE265">
        <v>100</v>
      </c>
      <c r="AJ265">
        <v>1</v>
      </c>
    </row>
    <row r="266" spans="1:36" x14ac:dyDescent="0.2">
      <c r="A266">
        <v>265</v>
      </c>
      <c r="B266">
        <v>780</v>
      </c>
      <c r="C266">
        <v>135</v>
      </c>
      <c r="D266">
        <v>0.46563215116555001</v>
      </c>
      <c r="E266">
        <v>6.7323480355608396</v>
      </c>
      <c r="F266">
        <v>0.32106008177037698</v>
      </c>
      <c r="G266">
        <v>-149.41097696423645</v>
      </c>
      <c r="H266">
        <v>-83.840001539252597</v>
      </c>
      <c r="I266">
        <v>62.265420963721503</v>
      </c>
      <c r="J266">
        <v>25.9349886118206</v>
      </c>
      <c r="K266">
        <v>20.969122036092301</v>
      </c>
      <c r="L266">
        <v>1.7857299560989914E-3</v>
      </c>
      <c r="M266">
        <v>6.7739769591905453E-4</v>
      </c>
      <c r="N266" s="1">
        <v>-2.23485982038895E-5</v>
      </c>
      <c r="O266" s="1">
        <v>2.5765534956043999E-5</v>
      </c>
      <c r="P266" s="1">
        <v>-3.19087994590385E-5</v>
      </c>
      <c r="AE266">
        <v>100</v>
      </c>
      <c r="AJ266">
        <v>1</v>
      </c>
    </row>
    <row r="267" spans="1:36" x14ac:dyDescent="0.2">
      <c r="A267">
        <v>266</v>
      </c>
      <c r="B267">
        <v>779</v>
      </c>
      <c r="C267">
        <v>135</v>
      </c>
      <c r="D267">
        <v>0.46505773891555402</v>
      </c>
      <c r="E267">
        <v>6.7954319123397902</v>
      </c>
      <c r="F267">
        <v>0.32163460547842998</v>
      </c>
      <c r="G267">
        <v>-150.74816079897403</v>
      </c>
      <c r="H267">
        <v>-84.651797663517613</v>
      </c>
      <c r="I267">
        <v>62.8239812753732</v>
      </c>
      <c r="J267">
        <v>26.208410185722599</v>
      </c>
      <c r="K267">
        <v>21.127800916296302</v>
      </c>
      <c r="L267">
        <v>1.7899909031205666E-3</v>
      </c>
      <c r="M267">
        <v>6.7708363614413941E-4</v>
      </c>
      <c r="N267" s="1">
        <v>-2.2463067146170001E-5</v>
      </c>
      <c r="O267" s="1">
        <v>2.5970323637845598E-5</v>
      </c>
      <c r="P267" s="1">
        <v>-3.2284258762299197E-5</v>
      </c>
      <c r="AE267">
        <v>100</v>
      </c>
      <c r="AJ267">
        <v>1</v>
      </c>
    </row>
    <row r="268" spans="1:36" x14ac:dyDescent="0.2">
      <c r="A268">
        <v>267</v>
      </c>
      <c r="B268">
        <v>778</v>
      </c>
      <c r="C268">
        <v>135</v>
      </c>
      <c r="D268">
        <v>0.464482233743996</v>
      </c>
      <c r="E268">
        <v>6.8947013656406204</v>
      </c>
      <c r="F268">
        <v>0.32221153223094401</v>
      </c>
      <c r="G268">
        <v>-152.88660042113821</v>
      </c>
      <c r="H268">
        <v>-85.915020098631558</v>
      </c>
      <c r="I268">
        <v>63.716430475204497</v>
      </c>
      <c r="J268">
        <v>26.622258345021599</v>
      </c>
      <c r="K268">
        <v>21.398058964254702</v>
      </c>
      <c r="L268">
        <v>1.79426447033986E-3</v>
      </c>
      <c r="M268">
        <v>6.7676553425711106E-4</v>
      </c>
      <c r="N268" s="1">
        <v>-2.26920529295984E-5</v>
      </c>
      <c r="O268" s="1">
        <v>2.6312409109165502E-5</v>
      </c>
      <c r="P268" s="1">
        <v>-3.2833939805464301E-5</v>
      </c>
      <c r="AE268">
        <v>100</v>
      </c>
      <c r="AJ268">
        <v>1</v>
      </c>
    </row>
    <row r="269" spans="1:36" x14ac:dyDescent="0.2">
      <c r="A269">
        <v>268</v>
      </c>
      <c r="B269">
        <v>777</v>
      </c>
      <c r="C269">
        <v>135</v>
      </c>
      <c r="D269">
        <v>0.46390563252868899</v>
      </c>
      <c r="E269">
        <v>6.9948196956399196</v>
      </c>
      <c r="F269">
        <v>0.32279087533060502</v>
      </c>
      <c r="G269">
        <v>-155.0420461791592</v>
      </c>
      <c r="H269">
        <v>-87.189621354908525</v>
      </c>
      <c r="I269">
        <v>64.615938379861504</v>
      </c>
      <c r="J269">
        <v>27.0404233188193</v>
      </c>
      <c r="K269">
        <v>21.669818542657801</v>
      </c>
      <c r="L269">
        <v>1.7985505975489429E-3</v>
      </c>
      <c r="M269">
        <v>6.7644334172440896E-4</v>
      </c>
      <c r="N269" s="1">
        <v>-2.2918047321534102E-5</v>
      </c>
      <c r="O269" s="1">
        <v>2.66565327518815E-5</v>
      </c>
      <c r="P269" s="1">
        <v>-3.3390411042081201E-5</v>
      </c>
      <c r="AE269">
        <v>100</v>
      </c>
      <c r="AJ269">
        <v>1</v>
      </c>
    </row>
    <row r="270" spans="1:36" x14ac:dyDescent="0.2">
      <c r="A270">
        <v>269</v>
      </c>
      <c r="B270">
        <v>776</v>
      </c>
      <c r="C270">
        <v>135</v>
      </c>
      <c r="D270">
        <v>0.46332793213554102</v>
      </c>
      <c r="E270">
        <v>7.09613413685525</v>
      </c>
      <c r="F270">
        <v>0.32337264813697397</v>
      </c>
      <c r="G270">
        <v>-157.22216904082163</v>
      </c>
      <c r="H270">
        <v>-88.479942350713074</v>
      </c>
      <c r="I270">
        <v>65.525699407915099</v>
      </c>
      <c r="J270">
        <v>27.4642667167798</v>
      </c>
      <c r="K270">
        <v>21.944138373290802</v>
      </c>
      <c r="L270">
        <v>1.8028492217158315E-3</v>
      </c>
      <c r="M270">
        <v>6.7611700948418845E-4</v>
      </c>
      <c r="N270" s="1">
        <v>-2.3141972363724699E-5</v>
      </c>
      <c r="O270" s="1">
        <v>2.7003995068416498E-5</v>
      </c>
      <c r="P270" s="1">
        <v>-3.3955385506590398E-5</v>
      </c>
      <c r="AE270">
        <v>100</v>
      </c>
      <c r="AJ270">
        <v>1</v>
      </c>
    </row>
    <row r="271" spans="1:36" x14ac:dyDescent="0.2">
      <c r="A271">
        <v>270</v>
      </c>
      <c r="B271">
        <v>775</v>
      </c>
      <c r="C271">
        <v>135</v>
      </c>
      <c r="D271">
        <v>0.46274912941850099</v>
      </c>
      <c r="E271">
        <v>7.1991212093541401</v>
      </c>
      <c r="F271">
        <v>0.32395686406593099</v>
      </c>
      <c r="G271">
        <v>-159.43749043424302</v>
      </c>
      <c r="H271">
        <v>-89.791941944760495</v>
      </c>
      <c r="I271">
        <v>66.450096139593697</v>
      </c>
      <c r="J271">
        <v>27.8956575324185</v>
      </c>
      <c r="K271">
        <v>22.222468507069401</v>
      </c>
      <c r="L271">
        <v>1.8071602769268499E-3</v>
      </c>
      <c r="M271">
        <v>6.7578648794347604E-4</v>
      </c>
      <c r="N271" s="1">
        <v>-2.3365142574806E-5</v>
      </c>
      <c r="O271" s="1">
        <v>2.73565800350086E-5</v>
      </c>
      <c r="P271" s="1">
        <v>-3.4531212743597301E-5</v>
      </c>
      <c r="AE271">
        <v>100</v>
      </c>
      <c r="AJ271">
        <v>1</v>
      </c>
    </row>
    <row r="272" spans="1:36" x14ac:dyDescent="0.2">
      <c r="A272">
        <v>271</v>
      </c>
      <c r="B272">
        <v>774</v>
      </c>
      <c r="C272">
        <v>135</v>
      </c>
      <c r="D272">
        <v>0.46216922121950399</v>
      </c>
      <c r="E272">
        <v>7.3044474059084701</v>
      </c>
      <c r="F272">
        <v>0.32454353658910101</v>
      </c>
      <c r="G272">
        <v>-161.70271976142439</v>
      </c>
      <c r="H272">
        <v>-91.133956621866389</v>
      </c>
      <c r="I272">
        <v>67.395256833221694</v>
      </c>
      <c r="J272">
        <v>28.337210603423099</v>
      </c>
      <c r="K272">
        <v>22.506833698421499</v>
      </c>
      <c r="L272">
        <v>1.8114836943278288E-3</v>
      </c>
      <c r="M272">
        <v>6.7545172697530773E-4</v>
      </c>
      <c r="N272" s="1">
        <v>-2.35894489225084E-5</v>
      </c>
      <c r="O272" s="1">
        <v>2.7716781768039098E-5</v>
      </c>
      <c r="P272" s="1">
        <v>-3.5121178342647702E-5</v>
      </c>
      <c r="AE272">
        <v>100</v>
      </c>
      <c r="AJ272">
        <v>1</v>
      </c>
    </row>
    <row r="273" spans="1:36" x14ac:dyDescent="0.2">
      <c r="A273">
        <v>272</v>
      </c>
      <c r="B273">
        <v>773</v>
      </c>
      <c r="C273">
        <v>135</v>
      </c>
      <c r="D273">
        <v>0.46158820436839998</v>
      </c>
      <c r="E273">
        <v>7.4130689639754399</v>
      </c>
      <c r="F273">
        <v>0.32513267923323802</v>
      </c>
      <c r="G273">
        <v>-164.03895344265689</v>
      </c>
      <c r="H273">
        <v>-92.517949394823347</v>
      </c>
      <c r="I273">
        <v>68.3699720509576</v>
      </c>
      <c r="J273">
        <v>28.792678592546402</v>
      </c>
      <c r="K273">
        <v>22.800134952468301</v>
      </c>
      <c r="L273">
        <v>1.815819402064709E-3</v>
      </c>
      <c r="M273">
        <v>6.7511267591603219E-4</v>
      </c>
      <c r="N273" s="1">
        <v>-2.3817661441722001E-5</v>
      </c>
      <c r="O273" s="1">
        <v>2.80881772425109E-5</v>
      </c>
      <c r="P273" s="1">
        <v>-3.5729996245624302E-5</v>
      </c>
      <c r="AE273">
        <v>100</v>
      </c>
      <c r="AJ273">
        <v>1</v>
      </c>
    </row>
    <row r="274" spans="1:36" x14ac:dyDescent="0.2">
      <c r="A274">
        <v>273</v>
      </c>
      <c r="B274">
        <v>772</v>
      </c>
      <c r="C274">
        <v>135</v>
      </c>
      <c r="D274">
        <v>0.46100607568291702</v>
      </c>
      <c r="E274">
        <v>7.5264045257874201</v>
      </c>
      <c r="F274">
        <v>0.32572430557959597</v>
      </c>
      <c r="G274">
        <v>-166.47748067275145</v>
      </c>
      <c r="H274">
        <v>-93.961671000967641</v>
      </c>
      <c r="I274">
        <v>69.387281005240993</v>
      </c>
      <c r="J274">
        <v>29.2676302278336</v>
      </c>
      <c r="K274">
        <v>23.106671491385502</v>
      </c>
      <c r="L274">
        <v>1.8201673252235082E-3</v>
      </c>
      <c r="M274">
        <v>6.7476928356274542E-4</v>
      </c>
      <c r="N274" s="1">
        <v>-2.40539532767799E-5</v>
      </c>
      <c r="O274" s="1">
        <v>2.8476071421870699E-5</v>
      </c>
      <c r="P274" s="1">
        <v>-3.6364660455610503E-5</v>
      </c>
      <c r="AE274">
        <v>100</v>
      </c>
      <c r="AJ274">
        <v>1</v>
      </c>
    </row>
    <row r="275" spans="1:36" x14ac:dyDescent="0.2">
      <c r="A275">
        <v>274</v>
      </c>
      <c r="B275">
        <v>771</v>
      </c>
      <c r="C275">
        <v>135</v>
      </c>
      <c r="D275">
        <v>0.46042283196858502</v>
      </c>
      <c r="E275">
        <v>7.6466512329210703</v>
      </c>
      <c r="F275">
        <v>0.32631842926326499</v>
      </c>
      <c r="G275">
        <v>-169.06675096782405</v>
      </c>
      <c r="H275">
        <v>-95.492616382985759</v>
      </c>
      <c r="I275">
        <v>70.467375825534603</v>
      </c>
      <c r="J275">
        <v>29.770691869273399</v>
      </c>
      <c r="K275">
        <v>23.4330964701719</v>
      </c>
      <c r="L275">
        <v>1.8245273857693393E-3</v>
      </c>
      <c r="M275">
        <v>6.7442149817079652E-4</v>
      </c>
      <c r="N275" s="1">
        <v>-2.4304860470435901E-5</v>
      </c>
      <c r="O275" s="1">
        <v>2.8888678452508799E-5</v>
      </c>
      <c r="P275" s="1">
        <v>-3.7036004012295402E-5</v>
      </c>
      <c r="AE275">
        <v>100</v>
      </c>
      <c r="AJ275">
        <v>1</v>
      </c>
    </row>
    <row r="276" spans="1:36" x14ac:dyDescent="0.2">
      <c r="A276">
        <v>275</v>
      </c>
      <c r="B276">
        <v>770</v>
      </c>
      <c r="C276">
        <v>135</v>
      </c>
      <c r="D276">
        <v>0.45983847001869499</v>
      </c>
      <c r="E276">
        <v>7.7773970581088703</v>
      </c>
      <c r="F276">
        <v>0.326915063972468</v>
      </c>
      <c r="G276">
        <v>-171.88587131250733</v>
      </c>
      <c r="H276">
        <v>-97.155689203250219</v>
      </c>
      <c r="I276">
        <v>71.643227544879096</v>
      </c>
      <c r="J276">
        <v>30.315952771361999</v>
      </c>
      <c r="K276">
        <v>23.7902682231977</v>
      </c>
      <c r="L276">
        <v>1.828899502484663E-3</v>
      </c>
      <c r="M276">
        <v>6.7406926745141324E-4</v>
      </c>
      <c r="N276" s="1">
        <v>-2.4581140701824399E-5</v>
      </c>
      <c r="O276" s="1">
        <v>2.9339409702303799E-5</v>
      </c>
      <c r="P276" s="1">
        <v>-3.7761719334947097E-5</v>
      </c>
      <c r="AE276">
        <v>100</v>
      </c>
      <c r="AJ276">
        <v>1</v>
      </c>
    </row>
    <row r="277" spans="1:36" x14ac:dyDescent="0.2">
      <c r="A277">
        <v>276</v>
      </c>
      <c r="B277">
        <v>769</v>
      </c>
      <c r="C277">
        <v>135</v>
      </c>
      <c r="D277">
        <v>0.45925298661421299</v>
      </c>
      <c r="E277">
        <v>7.9248467951571397</v>
      </c>
      <c r="F277">
        <v>0.32751422344784797</v>
      </c>
      <c r="G277">
        <v>-175.07162613234621</v>
      </c>
      <c r="H277">
        <v>-99.028548988533032</v>
      </c>
      <c r="I277">
        <v>72.971848800835502</v>
      </c>
      <c r="J277">
        <v>30.9277826565847</v>
      </c>
      <c r="K277">
        <v>24.196954598581101</v>
      </c>
      <c r="L277">
        <v>1.8332835909070234E-3</v>
      </c>
      <c r="M277">
        <v>6.737125385694999E-4</v>
      </c>
      <c r="N277" s="1">
        <v>-2.4901486998519999E-5</v>
      </c>
      <c r="O277" s="1">
        <v>2.98514526097392E-5</v>
      </c>
      <c r="P277" s="1">
        <v>-3.8572410182385402E-5</v>
      </c>
      <c r="AE277">
        <v>100</v>
      </c>
      <c r="AJ277">
        <v>1</v>
      </c>
    </row>
    <row r="278" spans="1:36" x14ac:dyDescent="0.2">
      <c r="A278">
        <v>277</v>
      </c>
      <c r="B278">
        <v>768</v>
      </c>
      <c r="C278">
        <v>135</v>
      </c>
      <c r="D278">
        <v>0.45866637852374798</v>
      </c>
      <c r="E278">
        <v>9.3083542698325594</v>
      </c>
      <c r="F278">
        <v>0.32811592148170499</v>
      </c>
      <c r="G278">
        <v>-205.54966564549824</v>
      </c>
      <c r="H278">
        <v>-116.35314859665544</v>
      </c>
      <c r="I278">
        <v>85.676265534029099</v>
      </c>
      <c r="J278">
        <v>36.370847365617699</v>
      </c>
      <c r="K278">
        <v>28.369102687239</v>
      </c>
      <c r="L278">
        <v>1.837679563265876E-3</v>
      </c>
      <c r="M278">
        <v>6.7335125814156009E-4</v>
      </c>
      <c r="N278" s="1">
        <v>-2.90731685870326E-5</v>
      </c>
      <c r="O278" s="1">
        <v>3.50107756377374E-5</v>
      </c>
      <c r="P278" s="1">
        <v>-4.5418308684771203E-5</v>
      </c>
      <c r="AE278">
        <v>100</v>
      </c>
      <c r="AJ278">
        <v>1</v>
      </c>
    </row>
    <row r="279" spans="1:36" x14ac:dyDescent="0.2">
      <c r="A279">
        <v>278</v>
      </c>
      <c r="B279">
        <v>767</v>
      </c>
      <c r="C279">
        <v>135</v>
      </c>
      <c r="D279">
        <v>0.45807864250348701</v>
      </c>
      <c r="E279">
        <v>9.9959445624295107</v>
      </c>
      <c r="F279">
        <v>0.32872017191721598</v>
      </c>
      <c r="G279">
        <v>-220.64123932153655</v>
      </c>
      <c r="H279">
        <v>-124.98701378237499</v>
      </c>
      <c r="I279">
        <v>91.967452610163406</v>
      </c>
      <c r="J279">
        <v>39.104667589708598</v>
      </c>
      <c r="K279">
        <v>30.408674052856199</v>
      </c>
      <c r="L279">
        <v>1.8420873284186539E-3</v>
      </c>
      <c r="M279">
        <v>6.7298537223370921E-4</v>
      </c>
      <c r="N279" s="1">
        <v>-3.10273259817029E-5</v>
      </c>
      <c r="O279" s="1">
        <v>3.75408061999659E-5</v>
      </c>
      <c r="P279" s="1">
        <v>-4.8894246589423099E-5</v>
      </c>
      <c r="AE279">
        <v>100</v>
      </c>
      <c r="AJ279">
        <v>1</v>
      </c>
    </row>
    <row r="280" spans="1:36" x14ac:dyDescent="0.2">
      <c r="A280">
        <v>279</v>
      </c>
      <c r="B280">
        <v>766</v>
      </c>
      <c r="C280">
        <v>135</v>
      </c>
      <c r="D280">
        <v>0.45748977529712298</v>
      </c>
      <c r="E280">
        <v>10.275115671207599</v>
      </c>
      <c r="F280">
        <v>0.32932698864760901</v>
      </c>
      <c r="G280">
        <v>-226.70888766819505</v>
      </c>
      <c r="H280">
        <v>-128.51792686641673</v>
      </c>
      <c r="I280">
        <v>94.497272630447696</v>
      </c>
      <c r="J280">
        <v>40.245502410386202</v>
      </c>
      <c r="K280">
        <v>31.200345023050399</v>
      </c>
      <c r="L280">
        <v>1.8465067917861834E-3</v>
      </c>
      <c r="M280">
        <v>6.7261482635988155E-4</v>
      </c>
      <c r="N280" s="1">
        <v>-3.1689964058788001E-5</v>
      </c>
      <c r="O280" s="1">
        <v>3.8531334357692603E-5</v>
      </c>
      <c r="P280" s="1">
        <v>-5.0384875644172003E-5</v>
      </c>
      <c r="AE280">
        <v>100</v>
      </c>
      <c r="AJ280">
        <v>1</v>
      </c>
    </row>
    <row r="281" spans="1:36" x14ac:dyDescent="0.2">
      <c r="A281">
        <v>280</v>
      </c>
      <c r="B281">
        <v>765</v>
      </c>
      <c r="C281">
        <v>135</v>
      </c>
      <c r="D281">
        <v>0.45689977363579698</v>
      </c>
      <c r="E281">
        <v>10.428060357316999</v>
      </c>
      <c r="F281">
        <v>0.32993638561532002</v>
      </c>
      <c r="G281">
        <v>-229.98755620683656</v>
      </c>
      <c r="H281">
        <v>-130.47178042888331</v>
      </c>
      <c r="I281">
        <v>95.864512213500902</v>
      </c>
      <c r="J281">
        <v>40.894195144169501</v>
      </c>
      <c r="K281">
        <v>31.606275669987198</v>
      </c>
      <c r="L281">
        <v>1.8509378552875198E-3</v>
      </c>
      <c r="M281">
        <v>6.7223956548022378E-4</v>
      </c>
      <c r="N281" s="1">
        <v>-3.1949489537279801E-5</v>
      </c>
      <c r="O281" s="1">
        <v>3.9045863893228E-5</v>
      </c>
      <c r="P281" s="1">
        <v>-5.12625512452628E-5</v>
      </c>
      <c r="AE281">
        <v>100</v>
      </c>
      <c r="AJ281">
        <v>1</v>
      </c>
    </row>
    <row r="282" spans="1:36" x14ac:dyDescent="0.2">
      <c r="A282">
        <v>281</v>
      </c>
      <c r="B282">
        <v>809</v>
      </c>
      <c r="C282">
        <v>120</v>
      </c>
      <c r="D282">
        <v>0.497075728873074</v>
      </c>
      <c r="E282">
        <v>6.5836386953997197</v>
      </c>
      <c r="F282">
        <v>0.27309247682777199</v>
      </c>
      <c r="G282">
        <v>-148.22801567959345</v>
      </c>
      <c r="H282">
        <v>-80.984650472639061</v>
      </c>
      <c r="I282">
        <v>62.142154756085198</v>
      </c>
      <c r="J282">
        <v>24.104489683728499</v>
      </c>
      <c r="K282">
        <v>24.107726334591501</v>
      </c>
      <c r="L282">
        <v>1.6898354283475985E-3</v>
      </c>
      <c r="M282">
        <v>8.0985017378605345E-4</v>
      </c>
      <c r="N282" s="1">
        <v>-3.3549313354549299E-5</v>
      </c>
      <c r="O282" s="1">
        <v>3.8182299323112799E-5</v>
      </c>
      <c r="P282" s="1">
        <v>-3.4710802377473103E-5</v>
      </c>
      <c r="AE282">
        <v>100</v>
      </c>
      <c r="AJ282">
        <v>1</v>
      </c>
    </row>
    <row r="283" spans="1:36" x14ac:dyDescent="0.2">
      <c r="A283">
        <v>282</v>
      </c>
      <c r="B283">
        <v>808</v>
      </c>
      <c r="C283">
        <v>120</v>
      </c>
      <c r="D283">
        <v>0.49654580770476198</v>
      </c>
      <c r="E283">
        <v>6.6040199373455604</v>
      </c>
      <c r="F283">
        <v>0.273554930061713</v>
      </c>
      <c r="G283">
        <v>-148.62456791198397</v>
      </c>
      <c r="H283">
        <v>-81.25955014600973</v>
      </c>
      <c r="I283">
        <v>62.312164816829799</v>
      </c>
      <c r="J283">
        <v>24.205213126265299</v>
      </c>
      <c r="K283">
        <v>24.141476579697098</v>
      </c>
      <c r="L283">
        <v>1.6940918206653107E-3</v>
      </c>
      <c r="M283">
        <v>8.0977781204163491E-4</v>
      </c>
      <c r="N283" s="1">
        <v>-3.36933847395143E-5</v>
      </c>
      <c r="O283" s="1">
        <v>3.8259786058108402E-5</v>
      </c>
      <c r="P283" s="1">
        <v>-3.4890701828736999E-5</v>
      </c>
      <c r="AE283">
        <v>100</v>
      </c>
      <c r="AJ283">
        <v>1</v>
      </c>
    </row>
    <row r="284" spans="1:36" x14ac:dyDescent="0.2">
      <c r="A284">
        <v>283</v>
      </c>
      <c r="B284">
        <v>807</v>
      </c>
      <c r="C284">
        <v>120</v>
      </c>
      <c r="D284">
        <v>0.49601490533722198</v>
      </c>
      <c r="E284">
        <v>6.6244394558279902</v>
      </c>
      <c r="F284">
        <v>0.27401933527025402</v>
      </c>
      <c r="G284">
        <v>-149.02161897755428</v>
      </c>
      <c r="H284">
        <v>-81.535096516776733</v>
      </c>
      <c r="I284">
        <v>62.482352795279603</v>
      </c>
      <c r="J284">
        <v>24.3063890592292</v>
      </c>
      <c r="K284">
        <v>24.1750803799832</v>
      </c>
      <c r="L284">
        <v>1.6983666731617915E-3</v>
      </c>
      <c r="M284">
        <v>8.0970331969861464E-4</v>
      </c>
      <c r="N284" s="1">
        <v>-3.3836801578658802E-5</v>
      </c>
      <c r="O284" s="1">
        <v>3.8337179158486802E-5</v>
      </c>
      <c r="P284" s="1">
        <v>-3.5071793646562799E-5</v>
      </c>
      <c r="AE284">
        <v>100</v>
      </c>
      <c r="AJ284">
        <v>1</v>
      </c>
    </row>
    <row r="285" spans="1:36" x14ac:dyDescent="0.2">
      <c r="A285">
        <v>284</v>
      </c>
      <c r="B285">
        <v>806</v>
      </c>
      <c r="C285">
        <v>120</v>
      </c>
      <c r="D285">
        <v>0.49548301904276898</v>
      </c>
      <c r="E285">
        <v>6.6448896639180299</v>
      </c>
      <c r="F285">
        <v>0.27448570480903101</v>
      </c>
      <c r="G285">
        <v>-149.41899744403196</v>
      </c>
      <c r="H285">
        <v>-81.811196991174086</v>
      </c>
      <c r="I285">
        <v>62.652646125901398</v>
      </c>
      <c r="J285">
        <v>24.407992260506099</v>
      </c>
      <c r="K285">
        <v>24.208509031612699</v>
      </c>
      <c r="L285">
        <v>1.7026600546555008E-3</v>
      </c>
      <c r="M285">
        <v>8.0962666430460604E-4</v>
      </c>
      <c r="N285" s="1">
        <v>-3.3979487425422101E-5</v>
      </c>
      <c r="O285" s="1">
        <v>3.8414432608228701E-5</v>
      </c>
      <c r="P285" s="1">
        <v>-3.5254048926997001E-5</v>
      </c>
      <c r="AE285">
        <v>100</v>
      </c>
      <c r="AJ285">
        <v>1</v>
      </c>
    </row>
    <row r="286" spans="1:36" x14ac:dyDescent="0.2">
      <c r="A286">
        <v>285</v>
      </c>
      <c r="B286">
        <v>805</v>
      </c>
      <c r="C286">
        <v>120</v>
      </c>
      <c r="D286">
        <v>0.49495014608356702</v>
      </c>
      <c r="E286">
        <v>6.6653629449757803</v>
      </c>
      <c r="F286">
        <v>0.274954051124636</v>
      </c>
      <c r="G286">
        <v>-149.81653149898656</v>
      </c>
      <c r="H286">
        <v>-82.0877585015742</v>
      </c>
      <c r="I286">
        <v>62.822972060835298</v>
      </c>
      <c r="J286">
        <v>24.509997291635099</v>
      </c>
      <c r="K286">
        <v>24.241733910493899</v>
      </c>
      <c r="L286">
        <v>1.7069720333611497E-3</v>
      </c>
      <c r="M286">
        <v>8.0954781291917965E-4</v>
      </c>
      <c r="N286" s="1">
        <v>-3.4121364574170401E-5</v>
      </c>
      <c r="O286" s="1">
        <v>3.8491500378241203E-5</v>
      </c>
      <c r="P286" s="1">
        <v>-3.5437438389133602E-5</v>
      </c>
      <c r="AE286">
        <v>100</v>
      </c>
      <c r="AJ286">
        <v>1</v>
      </c>
    </row>
    <row r="287" spans="1:36" x14ac:dyDescent="0.2">
      <c r="A287">
        <v>286</v>
      </c>
      <c r="B287">
        <v>804</v>
      </c>
      <c r="C287">
        <v>120</v>
      </c>
      <c r="D287">
        <v>0.49441628371164997</v>
      </c>
      <c r="E287">
        <v>6.6858516792611402</v>
      </c>
      <c r="F287">
        <v>0.27542438675515701</v>
      </c>
      <c r="G287">
        <v>-150.21404954885361</v>
      </c>
      <c r="H287">
        <v>-82.364687833479721</v>
      </c>
      <c r="I287">
        <v>62.993257921610699</v>
      </c>
      <c r="J287">
        <v>24.612378593304101</v>
      </c>
      <c r="K287">
        <v>24.2747265702532</v>
      </c>
      <c r="L287">
        <v>1.7113026768596673E-3</v>
      </c>
      <c r="M287">
        <v>8.09466732106567E-4</v>
      </c>
      <c r="N287" s="1">
        <v>-3.4262354189816797E-5</v>
      </c>
      <c r="O287" s="1">
        <v>3.8568336580856401E-5</v>
      </c>
      <c r="P287" s="1">
        <v>-3.5621932509489497E-5</v>
      </c>
      <c r="AE287">
        <v>100</v>
      </c>
      <c r="AJ287">
        <v>1</v>
      </c>
    </row>
    <row r="288" spans="1:36" x14ac:dyDescent="0.2">
      <c r="A288">
        <v>287</v>
      </c>
      <c r="B288">
        <v>803</v>
      </c>
      <c r="C288">
        <v>120</v>
      </c>
      <c r="D288">
        <v>0.49388142916879801</v>
      </c>
      <c r="E288">
        <v>6.7063482701734198</v>
      </c>
      <c r="F288">
        <v>0.27589672433072698</v>
      </c>
      <c r="G288">
        <v>-150.61138080811779</v>
      </c>
      <c r="H288">
        <v>-82.64189194852726</v>
      </c>
      <c r="I288">
        <v>63.163431346826798</v>
      </c>
      <c r="J288">
        <v>24.715110580085401</v>
      </c>
      <c r="K288">
        <v>24.307458837873899</v>
      </c>
      <c r="L288">
        <v>1.7156520520675339E-3</v>
      </c>
      <c r="M288">
        <v>8.093833879283355E-4</v>
      </c>
      <c r="N288" s="1">
        <v>-3.4402376436833697E-5</v>
      </c>
      <c r="O288" s="1">
        <v>3.8644895621206997E-5</v>
      </c>
      <c r="P288" s="1">
        <v>-3.5807501656022398E-5</v>
      </c>
      <c r="AE288">
        <v>100</v>
      </c>
      <c r="AJ288">
        <v>1</v>
      </c>
    </row>
    <row r="289" spans="1:36" x14ac:dyDescent="0.2">
      <c r="A289">
        <v>288</v>
      </c>
      <c r="B289">
        <v>802</v>
      </c>
      <c r="C289">
        <v>120</v>
      </c>
      <c r="D289">
        <v>0.49334557968655801</v>
      </c>
      <c r="E289">
        <v>6.7268451694265803</v>
      </c>
      <c r="F289">
        <v>0.27637107657405902</v>
      </c>
      <c r="G289">
        <v>-151.00835586311743</v>
      </c>
      <c r="H289">
        <v>-82.919278294944235</v>
      </c>
      <c r="I289">
        <v>63.333420529279401</v>
      </c>
      <c r="J289">
        <v>24.818167731870801</v>
      </c>
      <c r="K289">
        <v>24.339902904506602</v>
      </c>
      <c r="L289">
        <v>1.7200202252051961E-3</v>
      </c>
      <c r="M289">
        <v>8.0929774593591433E-4</v>
      </c>
      <c r="N289" s="1">
        <v>-3.4541350603941902E-5</v>
      </c>
      <c r="O289" s="1">
        <v>3.8721132341496598E-5</v>
      </c>
      <c r="P289" s="1">
        <v>-3.59941162181071E-5</v>
      </c>
      <c r="AE289">
        <v>100</v>
      </c>
      <c r="AJ289">
        <v>1</v>
      </c>
    </row>
    <row r="290" spans="1:36" x14ac:dyDescent="0.2">
      <c r="A290">
        <v>289</v>
      </c>
      <c r="B290">
        <v>801</v>
      </c>
      <c r="C290">
        <v>120</v>
      </c>
      <c r="D290">
        <v>0.49280873248615298</v>
      </c>
      <c r="E290">
        <v>6.7473349018957602</v>
      </c>
      <c r="F290">
        <v>0.27684745630098101</v>
      </c>
      <c r="G290">
        <v>-151.40480722705286</v>
      </c>
      <c r="H290">
        <v>-83.196755114510239</v>
      </c>
      <c r="I290">
        <v>63.503154449478501</v>
      </c>
      <c r="J290">
        <v>24.9215246846905</v>
      </c>
      <c r="K290">
        <v>24.372031414152499</v>
      </c>
      <c r="L290">
        <v>1.7244072617647235E-3</v>
      </c>
      <c r="M290">
        <v>8.092097711630712E-4</v>
      </c>
      <c r="N290" s="1">
        <v>-3.4679195228197199E-5</v>
      </c>
      <c r="O290" s="1">
        <v>3.8797002162442197E-5</v>
      </c>
      <c r="P290" s="1">
        <v>-3.6181746736365998E-5</v>
      </c>
      <c r="AE290">
        <v>100</v>
      </c>
      <c r="AJ290">
        <v>1</v>
      </c>
    </row>
    <row r="291" spans="1:36" x14ac:dyDescent="0.2">
      <c r="A291">
        <v>290</v>
      </c>
      <c r="B291">
        <v>800</v>
      </c>
      <c r="C291">
        <v>120</v>
      </c>
      <c r="D291">
        <v>0.49227088477845898</v>
      </c>
      <c r="E291">
        <v>6.7678100889296999</v>
      </c>
      <c r="F291">
        <v>0.27732587642097101</v>
      </c>
      <c r="G291">
        <v>-151.80056985918262</v>
      </c>
      <c r="H291">
        <v>-83.474231731147299</v>
      </c>
      <c r="I291">
        <v>63.672563094217303</v>
      </c>
      <c r="J291">
        <v>25.025156316463502</v>
      </c>
      <c r="K291">
        <v>24.403817545883701</v>
      </c>
      <c r="L291">
        <v>1.7288132264765203E-3</v>
      </c>
      <c r="M291">
        <v>8.091194281182382E-4</v>
      </c>
      <c r="N291" s="1">
        <v>-3.4815828212118303E-5</v>
      </c>
      <c r="O291" s="1">
        <v>3.8872461214966497E-5</v>
      </c>
      <c r="P291" s="1">
        <v>-3.6370364025898E-5</v>
      </c>
      <c r="AE291">
        <v>100</v>
      </c>
      <c r="AJ291">
        <v>1</v>
      </c>
    </row>
    <row r="292" spans="1:36" x14ac:dyDescent="0.2">
      <c r="A292">
        <v>291</v>
      </c>
      <c r="B292">
        <v>799</v>
      </c>
      <c r="C292">
        <v>120</v>
      </c>
      <c r="D292">
        <v>0.49173203376393099</v>
      </c>
      <c r="E292">
        <v>6.7882634707315104</v>
      </c>
      <c r="F292">
        <v>0.277806349937681</v>
      </c>
      <c r="G292">
        <v>-152.19548166181843</v>
      </c>
      <c r="H292">
        <v>-83.751618828530866</v>
      </c>
      <c r="I292">
        <v>63.841577665898001</v>
      </c>
      <c r="J292">
        <v>25.129037829889398</v>
      </c>
      <c r="K292">
        <v>24.4352350918338</v>
      </c>
      <c r="L292">
        <v>1.7332381832753777E-3</v>
      </c>
      <c r="M292">
        <v>8.0902668077684507E-4</v>
      </c>
      <c r="N292" s="1">
        <v>-3.4951166936874702E-5</v>
      </c>
      <c r="O292" s="1">
        <v>3.8947466465668201E-5</v>
      </c>
      <c r="P292" s="1">
        <v>-3.6559939296064702E-5</v>
      </c>
      <c r="AE292">
        <v>100</v>
      </c>
      <c r="AJ292">
        <v>1</v>
      </c>
    </row>
    <row r="293" spans="1:36" x14ac:dyDescent="0.2">
      <c r="A293">
        <v>292</v>
      </c>
      <c r="B293">
        <v>798</v>
      </c>
      <c r="C293">
        <v>120</v>
      </c>
      <c r="D293">
        <v>0.49119217663259401</v>
      </c>
      <c r="E293">
        <v>6.8086879270214</v>
      </c>
      <c r="F293">
        <v>0.278288889949459</v>
      </c>
      <c r="G293">
        <v>-152.5893839375604</v>
      </c>
      <c r="H293">
        <v>-84.02882870700121</v>
      </c>
      <c r="I293">
        <v>64.010130775234401</v>
      </c>
      <c r="J293">
        <v>25.233144829536499</v>
      </c>
      <c r="K293">
        <v>24.4662585281717</v>
      </c>
      <c r="L293">
        <v>1.7376821952653726E-3</v>
      </c>
      <c r="M293">
        <v>8.0893149257343509E-4</v>
      </c>
      <c r="N293" s="1">
        <v>-3.5085128367313802E-5</v>
      </c>
      <c r="O293" s="1">
        <v>3.9021975831586602E-5</v>
      </c>
      <c r="P293" s="1">
        <v>-3.67504442625542E-5</v>
      </c>
      <c r="AE293">
        <v>100</v>
      </c>
      <c r="AJ293">
        <v>1</v>
      </c>
    </row>
    <row r="294" spans="1:36" x14ac:dyDescent="0.2">
      <c r="A294">
        <v>293</v>
      </c>
      <c r="B294">
        <v>797</v>
      </c>
      <c r="C294">
        <v>120</v>
      </c>
      <c r="D294">
        <v>0.49065131056394001</v>
      </c>
      <c r="E294">
        <v>6.8290764965222799</v>
      </c>
      <c r="F294">
        <v>0.27877350964986602</v>
      </c>
      <c r="G294">
        <v>-152.98212181900021</v>
      </c>
      <c r="H294">
        <v>-84.305775526404943</v>
      </c>
      <c r="I294">
        <v>64.178156622454694</v>
      </c>
      <c r="J294">
        <v>25.337453395100301</v>
      </c>
      <c r="K294">
        <v>24.496863081070501</v>
      </c>
      <c r="L294">
        <v>1.7421453246841299E-3</v>
      </c>
      <c r="M294">
        <v>8.0883382639380138E-4</v>
      </c>
      <c r="N294" s="1">
        <v>-3.5217629151523101E-5</v>
      </c>
      <c r="O294" s="1">
        <v>3.90959482874397E-5</v>
      </c>
      <c r="P294" s="1">
        <v>-3.6941851254548402E-5</v>
      </c>
      <c r="AE294">
        <v>100</v>
      </c>
      <c r="AJ294">
        <v>1</v>
      </c>
    </row>
    <row r="295" spans="1:36" x14ac:dyDescent="0.2">
      <c r="A295">
        <v>294</v>
      </c>
      <c r="B295">
        <v>796</v>
      </c>
      <c r="C295">
        <v>120</v>
      </c>
      <c r="D295">
        <v>0.49010943272693103</v>
      </c>
      <c r="E295">
        <v>6.8494223945186503</v>
      </c>
      <c r="F295">
        <v>0.27926022232819098</v>
      </c>
      <c r="G295">
        <v>-153.37354465418977</v>
      </c>
      <c r="H295">
        <v>-84.582375525581639</v>
      </c>
      <c r="I295">
        <v>64.345591159991599</v>
      </c>
      <c r="J295">
        <v>25.441940148031499</v>
      </c>
      <c r="K295">
        <v>24.527024785037501</v>
      </c>
      <c r="L295">
        <v>1.7466276328659241E-3</v>
      </c>
      <c r="M295">
        <v>8.0873364456692659E-4</v>
      </c>
      <c r="N295" s="1">
        <v>-3.5348585710878901E-5</v>
      </c>
      <c r="O295" s="1">
        <v>3.9169343961085597E-5</v>
      </c>
      <c r="P295" s="1">
        <v>-3.7134133312870597E-5</v>
      </c>
      <c r="AE295">
        <v>100</v>
      </c>
      <c r="AJ295">
        <v>1</v>
      </c>
    </row>
    <row r="296" spans="1:36" x14ac:dyDescent="0.2">
      <c r="A296">
        <v>295</v>
      </c>
      <c r="B296">
        <v>795</v>
      </c>
      <c r="C296">
        <v>120</v>
      </c>
      <c r="D296">
        <v>0.48956654027992302</v>
      </c>
      <c r="E296">
        <v>6.8697190288143899</v>
      </c>
      <c r="F296">
        <v>0.27974904136995199</v>
      </c>
      <c r="G296">
        <v>-153.76350635529064</v>
      </c>
      <c r="H296">
        <v>-84.858547222472822</v>
      </c>
      <c r="I296">
        <v>64.512372239755805</v>
      </c>
      <c r="J296">
        <v>25.546582312678598</v>
      </c>
      <c r="K296">
        <v>24.5567205348509</v>
      </c>
      <c r="L296">
        <v>1.7511291802041471E-3</v>
      </c>
      <c r="M296">
        <v>8.0863090885695493E-4</v>
      </c>
      <c r="N296" s="1">
        <v>-3.5477914322213101E-5</v>
      </c>
      <c r="O296" s="1">
        <v>3.9242124219156203E-5</v>
      </c>
      <c r="P296" s="1">
        <v>-3.7327264280751102E-5</v>
      </c>
      <c r="AE296">
        <v>100</v>
      </c>
      <c r="AJ296">
        <v>1</v>
      </c>
    </row>
    <row r="297" spans="1:36" x14ac:dyDescent="0.2">
      <c r="A297">
        <v>296</v>
      </c>
      <c r="B297">
        <v>794</v>
      </c>
      <c r="C297">
        <v>120</v>
      </c>
      <c r="D297">
        <v>0.489022630370612</v>
      </c>
      <c r="E297">
        <v>6.8899600141058404</v>
      </c>
      <c r="F297">
        <v>0.28023998025739999</v>
      </c>
      <c r="G297">
        <v>-154.15186571087781</v>
      </c>
      <c r="H297">
        <v>-85.1342115950128</v>
      </c>
      <c r="I297">
        <v>64.678439745187703</v>
      </c>
      <c r="J297">
        <v>25.651357771993801</v>
      </c>
      <c r="K297">
        <v>24.585928131230201</v>
      </c>
      <c r="L297">
        <v>1.7556500261124602E-3</v>
      </c>
      <c r="M297">
        <v>8.0852558045492451E-4</v>
      </c>
      <c r="N297" s="1">
        <v>-3.5605531191930003E-5</v>
      </c>
      <c r="O297" s="1">
        <v>3.9314251743014303E-5</v>
      </c>
      <c r="P297" s="1">
        <v>-3.75212188872111E-5</v>
      </c>
      <c r="AE297">
        <v>100</v>
      </c>
      <c r="AJ297">
        <v>1</v>
      </c>
    </row>
    <row r="298" spans="1:36" x14ac:dyDescent="0.2">
      <c r="A298">
        <v>297</v>
      </c>
      <c r="B298">
        <v>793</v>
      </c>
      <c r="C298">
        <v>120</v>
      </c>
      <c r="D298">
        <v>0.488477700136005</v>
      </c>
      <c r="E298">
        <v>6.9101391842175097</v>
      </c>
      <c r="F298">
        <v>0.28073305257001002</v>
      </c>
      <c r="G298">
        <v>-154.53848664964082</v>
      </c>
      <c r="H298">
        <v>-85.409292235932099</v>
      </c>
      <c r="I298">
        <v>64.843735702932094</v>
      </c>
      <c r="J298">
        <v>25.756245115669302</v>
      </c>
      <c r="K298">
        <v>24.614626318339202</v>
      </c>
      <c r="L298">
        <v>1.760190228985285E-3</v>
      </c>
      <c r="M298">
        <v>8.0841761997053462E-4</v>
      </c>
      <c r="N298" s="1">
        <v>-3.57313525192213E-5</v>
      </c>
      <c r="O298" s="1">
        <v>3.9385690591956901E-5</v>
      </c>
      <c r="P298" s="1">
        <v>-3.7715972819930501E-5</v>
      </c>
      <c r="AE298">
        <v>100</v>
      </c>
      <c r="AJ298">
        <v>1</v>
      </c>
    </row>
    <row r="299" spans="1:36" x14ac:dyDescent="0.2">
      <c r="A299">
        <v>298</v>
      </c>
      <c r="B299">
        <v>792</v>
      </c>
      <c r="C299">
        <v>120</v>
      </c>
      <c r="D299">
        <v>0.48793174670234402</v>
      </c>
      <c r="E299">
        <v>6.9302506029699504</v>
      </c>
      <c r="F299">
        <v>0.28122827198497002</v>
      </c>
      <c r="G299">
        <v>-154.92323847283168</v>
      </c>
      <c r="H299">
        <v>-85.683715490931363</v>
      </c>
      <c r="I299">
        <v>65.008204381412398</v>
      </c>
      <c r="J299">
        <v>25.8612236835584</v>
      </c>
      <c r="K299">
        <v>24.642794815950499</v>
      </c>
      <c r="L299">
        <v>1.7647498461571475E-3</v>
      </c>
      <c r="M299">
        <v>8.0830698742375697E-4</v>
      </c>
      <c r="N299" s="1">
        <v>-3.58552945521657E-5</v>
      </c>
      <c r="O299" s="1">
        <v>3.9456406258131502E-5</v>
      </c>
      <c r="P299" s="1">
        <v>-3.7911502791660699E-5</v>
      </c>
      <c r="AE299">
        <v>100</v>
      </c>
      <c r="AJ299">
        <v>1</v>
      </c>
    </row>
    <row r="300" spans="1:36" x14ac:dyDescent="0.2">
      <c r="A300">
        <v>299</v>
      </c>
      <c r="B300">
        <v>791</v>
      </c>
      <c r="C300">
        <v>120</v>
      </c>
      <c r="D300">
        <v>0.48738476718508</v>
      </c>
      <c r="E300">
        <v>6.9502885729929096</v>
      </c>
      <c r="F300">
        <v>0.281725652277657</v>
      </c>
      <c r="G300">
        <v>-155.30599604019596</v>
      </c>
      <c r="H300">
        <v>-85.957410571700748</v>
      </c>
      <c r="I300">
        <v>65.171792369885097</v>
      </c>
      <c r="J300">
        <v>25.9662736017446</v>
      </c>
      <c r="K300">
        <v>24.670414343891501</v>
      </c>
      <c r="L300">
        <v>1.7693289338609813E-3</v>
      </c>
      <c r="M300">
        <v>8.081936422363454E-4</v>
      </c>
      <c r="N300" s="1">
        <v>-3.59772736330409E-5</v>
      </c>
      <c r="O300" s="1">
        <v>3.9526365709318101E-5</v>
      </c>
      <c r="P300" s="1">
        <v>-3.81077865963303E-5</v>
      </c>
      <c r="AE300">
        <v>100</v>
      </c>
      <c r="AJ300">
        <v>1</v>
      </c>
    </row>
    <row r="301" spans="1:36" x14ac:dyDescent="0.2">
      <c r="A301">
        <v>300</v>
      </c>
      <c r="B301">
        <v>790</v>
      </c>
      <c r="C301">
        <v>120</v>
      </c>
      <c r="D301">
        <v>0.486836758688802</v>
      </c>
      <c r="E301">
        <v>6.9702476430261902</v>
      </c>
      <c r="F301">
        <v>0.28222520732211198</v>
      </c>
      <c r="G301">
        <v>-155.68663992164224</v>
      </c>
      <c r="H301">
        <v>-86.230309650437604</v>
      </c>
      <c r="I301">
        <v>65.334448643115394</v>
      </c>
      <c r="J301">
        <v>26.071375813253798</v>
      </c>
      <c r="K301">
        <v>24.697466640783801</v>
      </c>
      <c r="L301">
        <v>1.773927547185515E-3</v>
      </c>
      <c r="M301">
        <v>8.0807754322329884E-4</v>
      </c>
      <c r="N301" s="1">
        <v>-3.6097206235611403E-5</v>
      </c>
      <c r="O301" s="1">
        <v>3.9595537422747102E-5</v>
      </c>
      <c r="P301" s="1">
        <v>-3.8304803157655899E-5</v>
      </c>
      <c r="AE301">
        <v>100</v>
      </c>
      <c r="AJ301">
        <v>1</v>
      </c>
    </row>
    <row r="302" spans="1:36" x14ac:dyDescent="0.2">
      <c r="A302">
        <v>301</v>
      </c>
      <c r="B302">
        <v>789</v>
      </c>
      <c r="C302">
        <v>120</v>
      </c>
      <c r="D302">
        <v>0.48628771830721002</v>
      </c>
      <c r="E302">
        <v>6.9901226135019696</v>
      </c>
      <c r="F302">
        <v>0.28272695109150398</v>
      </c>
      <c r="G302">
        <v>-156.06505651014299</v>
      </c>
      <c r="H302">
        <v>-86.502347933273143</v>
      </c>
      <c r="I302">
        <v>65.496124609774498</v>
      </c>
      <c r="J302">
        <v>26.1765121025885</v>
      </c>
      <c r="K302">
        <v>24.7239344764115</v>
      </c>
      <c r="L302">
        <v>1.7785457400315021E-3</v>
      </c>
      <c r="M302">
        <v>8.0795864858419894E-4</v>
      </c>
      <c r="N302" s="1">
        <v>-3.6215008993175702E-5</v>
      </c>
      <c r="O302" s="1">
        <v>3.9663891408842902E-5</v>
      </c>
      <c r="P302" s="1">
        <v>-3.8502532569015403E-5</v>
      </c>
      <c r="AE302">
        <v>100</v>
      </c>
      <c r="AJ302">
        <v>1</v>
      </c>
    </row>
    <row r="303" spans="1:36" x14ac:dyDescent="0.2">
      <c r="A303">
        <v>302</v>
      </c>
      <c r="B303">
        <v>788</v>
      </c>
      <c r="C303">
        <v>120</v>
      </c>
      <c r="D303">
        <v>0.48573764312303003</v>
      </c>
      <c r="E303">
        <v>7.0099085404572303</v>
      </c>
      <c r="F303">
        <v>0.283230897658583</v>
      </c>
      <c r="G303">
        <v>-156.44113809706812</v>
      </c>
      <c r="H303">
        <v>-86.773463713169278</v>
      </c>
      <c r="I303">
        <v>65.656774145053305</v>
      </c>
      <c r="J303">
        <v>26.281665114213499</v>
      </c>
      <c r="K303">
        <v>24.7498016579646</v>
      </c>
      <c r="L303">
        <v>1.7831835650669375E-3</v>
      </c>
      <c r="M303">
        <v>8.0783691589447087E-4</v>
      </c>
      <c r="N303" s="1">
        <v>-3.6330598717557797E-5</v>
      </c>
      <c r="O303" s="1">
        <v>3.9731399225249399E-5</v>
      </c>
      <c r="P303" s="1">
        <v>-3.87009561247234E-5</v>
      </c>
      <c r="AE303">
        <v>100</v>
      </c>
      <c r="AJ303">
        <v>1</v>
      </c>
    </row>
    <row r="304" spans="1:36" x14ac:dyDescent="0.2">
      <c r="A304">
        <v>303</v>
      </c>
      <c r="B304">
        <v>787</v>
      </c>
      <c r="C304">
        <v>120</v>
      </c>
      <c r="D304">
        <v>0.48518653020799002</v>
      </c>
      <c r="E304">
        <v>7.0296007381063603</v>
      </c>
      <c r="F304">
        <v>0.28373706119612702</v>
      </c>
      <c r="G304">
        <v>-156.81478291742013</v>
      </c>
      <c r="H304">
        <v>-87.04359840632371</v>
      </c>
      <c r="I304">
        <v>65.816353610626393</v>
      </c>
      <c r="J304">
        <v>26.386818366194799</v>
      </c>
      <c r="K304">
        <v>24.775053031395402</v>
      </c>
      <c r="L304">
        <v>1.7878410736811355E-3</v>
      </c>
      <c r="M304">
        <v>8.0771230209654844E-4</v>
      </c>
      <c r="N304" s="1">
        <v>-3.6443892410694201E-5</v>
      </c>
      <c r="O304" s="1">
        <v>3.9798033983070299E-5</v>
      </c>
      <c r="P304" s="1">
        <v>-3.8900056344384498E-5</v>
      </c>
      <c r="AE304">
        <v>100</v>
      </c>
      <c r="AJ304">
        <v>1</v>
      </c>
    </row>
    <row r="305" spans="1:36" x14ac:dyDescent="0.2">
      <c r="A305">
        <v>304</v>
      </c>
      <c r="B305">
        <v>786</v>
      </c>
      <c r="C305">
        <v>120</v>
      </c>
      <c r="D305">
        <v>0.48463437662276798</v>
      </c>
      <c r="E305">
        <v>7.0491947799983699</v>
      </c>
      <c r="F305">
        <v>0.28424545597738199</v>
      </c>
      <c r="G305">
        <v>-157.185895163379</v>
      </c>
      <c r="H305">
        <v>-87.312696571117698</v>
      </c>
      <c r="I305">
        <v>65.9748218612893</v>
      </c>
      <c r="J305">
        <v>26.491956258657002</v>
      </c>
      <c r="K305">
        <v>24.799674477678401</v>
      </c>
      <c r="L305">
        <v>1.7925183159377023E-3</v>
      </c>
      <c r="M305">
        <v>8.0758476349095446E-4</v>
      </c>
      <c r="N305" s="1">
        <v>-3.6554807268325398E-5</v>
      </c>
      <c r="O305" s="1">
        <v>3.9863770344960897E-5</v>
      </c>
      <c r="P305" s="1">
        <v>-3.9099816989813298E-5</v>
      </c>
      <c r="AE305">
        <v>100</v>
      </c>
      <c r="AJ305">
        <v>1</v>
      </c>
    </row>
    <row r="306" spans="1:36" x14ac:dyDescent="0.2">
      <c r="A306">
        <v>305</v>
      </c>
      <c r="B306">
        <v>785</v>
      </c>
      <c r="C306">
        <v>120</v>
      </c>
      <c r="D306">
        <v>0.48408117941691098</v>
      </c>
      <c r="E306">
        <v>7.1281235232242803</v>
      </c>
      <c r="F306">
        <v>0.28475609637648702</v>
      </c>
      <c r="G306">
        <v>-158.87918043362805</v>
      </c>
      <c r="H306">
        <v>-88.317127953574058</v>
      </c>
      <c r="I306">
        <v>66.688212096631702</v>
      </c>
      <c r="J306">
        <v>26.820705392638299</v>
      </c>
      <c r="K306">
        <v>25.032382498318398</v>
      </c>
      <c r="L306">
        <v>1.7972153405264686E-3</v>
      </c>
      <c r="M306">
        <v>8.0745425572730683E-4</v>
      </c>
      <c r="N306" s="1">
        <v>-3.6971543568545198E-5</v>
      </c>
      <c r="O306" s="1">
        <v>4.0264323871391097E-5</v>
      </c>
      <c r="P306" s="1">
        <v>-3.9630678855779301E-5</v>
      </c>
      <c r="AE306">
        <v>100</v>
      </c>
      <c r="AJ306">
        <v>1</v>
      </c>
    </row>
    <row r="307" spans="1:36" x14ac:dyDescent="0.2">
      <c r="A307">
        <v>306</v>
      </c>
      <c r="B307">
        <v>784</v>
      </c>
      <c r="C307">
        <v>120</v>
      </c>
      <c r="D307">
        <v>0.48352693562881199</v>
      </c>
      <c r="E307">
        <v>7.2190539720820004</v>
      </c>
      <c r="F307">
        <v>0.28526899686889101</v>
      </c>
      <c r="G307">
        <v>-160.83840867911232</v>
      </c>
      <c r="H307">
        <v>-89.470931289593352</v>
      </c>
      <c r="I307">
        <v>67.513227617180604</v>
      </c>
      <c r="J307">
        <v>27.1955622844998</v>
      </c>
      <c r="K307">
        <v>25.306128781319501</v>
      </c>
      <c r="L307">
        <v>1.8019321947140017E-3</v>
      </c>
      <c r="M307">
        <v>8.0732073379517874E-4</v>
      </c>
      <c r="N307" s="1">
        <v>-3.7448635501428002E-5</v>
      </c>
      <c r="O307" s="1">
        <v>4.0731483277042198E-5</v>
      </c>
      <c r="P307" s="1">
        <v>-4.02312130540766E-5</v>
      </c>
      <c r="AE307">
        <v>100</v>
      </c>
      <c r="AJ307">
        <v>1</v>
      </c>
    </row>
    <row r="308" spans="1:36" x14ac:dyDescent="0.2">
      <c r="A308">
        <v>307</v>
      </c>
      <c r="B308">
        <v>783</v>
      </c>
      <c r="C308">
        <v>120</v>
      </c>
      <c r="D308">
        <v>0.48297164228566197</v>
      </c>
      <c r="E308">
        <v>7.3107530333928699</v>
      </c>
      <c r="F308">
        <v>0.28578417203175899</v>
      </c>
      <c r="G308">
        <v>-162.81307914473868</v>
      </c>
      <c r="H308">
        <v>-90.634981404693718</v>
      </c>
      <c r="I308">
        <v>68.344725088161994</v>
      </c>
      <c r="J308">
        <v>27.574329464588299</v>
      </c>
      <c r="K308">
        <v>25.581378357722301</v>
      </c>
      <c r="L308">
        <v>1.806668924293265E-3</v>
      </c>
      <c r="M308">
        <v>8.0718415201496731E-4</v>
      </c>
      <c r="N308" s="1">
        <v>-3.7927707705689398E-5</v>
      </c>
      <c r="O308" s="1">
        <v>4.1201704530075902E-5</v>
      </c>
      <c r="P308" s="1">
        <v>-4.0839177198646998E-5</v>
      </c>
      <c r="AE308">
        <v>100</v>
      </c>
      <c r="AJ308">
        <v>1</v>
      </c>
    </row>
    <row r="309" spans="1:36" x14ac:dyDescent="0.2">
      <c r="A309">
        <v>308</v>
      </c>
      <c r="B309">
        <v>782</v>
      </c>
      <c r="C309">
        <v>120</v>
      </c>
      <c r="D309">
        <v>0.48241529640335601</v>
      </c>
      <c r="E309">
        <v>7.40355642424311</v>
      </c>
      <c r="F309">
        <v>0.28630163654437002</v>
      </c>
      <c r="G309">
        <v>-164.81064470893438</v>
      </c>
      <c r="H309">
        <v>-91.81345174673362</v>
      </c>
      <c r="I309">
        <v>69.185831144213694</v>
      </c>
      <c r="J309">
        <v>27.958293084778301</v>
      </c>
      <c r="K309">
        <v>25.8592878252574</v>
      </c>
      <c r="L309">
        <v>1.8114255735318086E-3</v>
      </c>
      <c r="M309">
        <v>8.0704446402858284E-4</v>
      </c>
      <c r="N309" s="1">
        <v>-3.8410373065211203E-5</v>
      </c>
      <c r="O309" s="1">
        <v>4.1676857339919902E-5</v>
      </c>
      <c r="P309" s="1">
        <v>-4.1456516258128699E-5</v>
      </c>
      <c r="AE309">
        <v>100</v>
      </c>
      <c r="AJ309">
        <v>1</v>
      </c>
    </row>
    <row r="310" spans="1:36" x14ac:dyDescent="0.2">
      <c r="A310">
        <v>309</v>
      </c>
      <c r="B310">
        <v>781</v>
      </c>
      <c r="C310">
        <v>120</v>
      </c>
      <c r="D310">
        <v>0.48185789498648202</v>
      </c>
      <c r="E310">
        <v>7.4979190437769603</v>
      </c>
      <c r="F310">
        <v>0.28682140518849802</v>
      </c>
      <c r="G310">
        <v>-166.8411977225602</v>
      </c>
      <c r="H310">
        <v>-93.011999327550484</v>
      </c>
      <c r="I310">
        <v>70.040780880056403</v>
      </c>
      <c r="J310">
        <v>28.349196260213098</v>
      </c>
      <c r="K310">
        <v>26.141420787089899</v>
      </c>
      <c r="L310">
        <v>1.81620218511894E-3</v>
      </c>
      <c r="M310">
        <v>8.0690162279013376E-4</v>
      </c>
      <c r="N310" s="1">
        <v>-3.8898857846415599E-5</v>
      </c>
      <c r="O310" s="1">
        <v>4.2159472682611403E-5</v>
      </c>
      <c r="P310" s="1">
        <v>-4.2085863077764199E-5</v>
      </c>
      <c r="AE310">
        <v>100</v>
      </c>
      <c r="AJ310">
        <v>1</v>
      </c>
    </row>
    <row r="311" spans="1:36" x14ac:dyDescent="0.2">
      <c r="A311">
        <v>310</v>
      </c>
      <c r="B311">
        <v>780</v>
      </c>
      <c r="C311">
        <v>120</v>
      </c>
      <c r="D311">
        <v>0.48129943502824801</v>
      </c>
      <c r="E311">
        <v>7.5944682974714501</v>
      </c>
      <c r="F311">
        <v>0.28734349284878202</v>
      </c>
      <c r="G311">
        <v>-168.91865051146596</v>
      </c>
      <c r="H311">
        <v>-94.238428684800937</v>
      </c>
      <c r="I311">
        <v>70.915413614184601</v>
      </c>
      <c r="J311">
        <v>28.749443781655899</v>
      </c>
      <c r="K311">
        <v>26.429929636402498</v>
      </c>
      <c r="L311">
        <v>1.8209988001114384E-3</v>
      </c>
      <c r="M311">
        <v>8.0675558055645939E-4</v>
      </c>
      <c r="N311" s="1">
        <v>-3.9396276871146703E-5</v>
      </c>
      <c r="O311" s="1">
        <v>4.2653038366048999E-5</v>
      </c>
      <c r="P311" s="1">
        <v>-4.2730846855905299E-5</v>
      </c>
      <c r="AE311">
        <v>100</v>
      </c>
      <c r="AJ311">
        <v>1</v>
      </c>
    </row>
    <row r="312" spans="1:36" x14ac:dyDescent="0.2">
      <c r="A312">
        <v>311</v>
      </c>
      <c r="B312">
        <v>779</v>
      </c>
      <c r="C312">
        <v>120</v>
      </c>
      <c r="D312">
        <v>0.48073991351043299</v>
      </c>
      <c r="E312">
        <v>7.6940898966818496</v>
      </c>
      <c r="F312">
        <v>0.28786791451308702</v>
      </c>
      <c r="G312">
        <v>-171.06263492093498</v>
      </c>
      <c r="H312">
        <v>-95.503760167174619</v>
      </c>
      <c r="I312">
        <v>71.817970616804104</v>
      </c>
      <c r="J312">
        <v>29.162431455350202</v>
      </c>
      <c r="K312">
        <v>26.727848116369501</v>
      </c>
      <c r="L312">
        <v>1.825815457878191E-3</v>
      </c>
      <c r="M312">
        <v>8.0660628887763912E-4</v>
      </c>
      <c r="N312" s="1">
        <v>-3.99070762578327E-5</v>
      </c>
      <c r="O312" s="1">
        <v>4.3162474666229598E-5</v>
      </c>
      <c r="P312" s="1">
        <v>-4.3396589358361602E-5</v>
      </c>
      <c r="AE312">
        <v>100</v>
      </c>
      <c r="AJ312">
        <v>1</v>
      </c>
    </row>
    <row r="313" spans="1:36" x14ac:dyDescent="0.2">
      <c r="A313">
        <v>312</v>
      </c>
      <c r="B313">
        <v>778</v>
      </c>
      <c r="C313">
        <v>120</v>
      </c>
      <c r="D313">
        <v>0.48017932740332298</v>
      </c>
      <c r="E313">
        <v>7.7980716985059502</v>
      </c>
      <c r="F313">
        <v>0.28839468527284501</v>
      </c>
      <c r="G313">
        <v>-173.30168693350299</v>
      </c>
      <c r="H313">
        <v>-96.824020836488785</v>
      </c>
      <c r="I313">
        <v>72.760432509628998</v>
      </c>
      <c r="J313">
        <v>29.5930981830512</v>
      </c>
      <c r="K313">
        <v>27.039581853348999</v>
      </c>
      <c r="L313">
        <v>1.8306521960434058E-3</v>
      </c>
      <c r="M313">
        <v>8.0645369858738623E-4</v>
      </c>
      <c r="N313" s="1">
        <v>-4.0437775651430603E-5</v>
      </c>
      <c r="O313" s="1">
        <v>4.3694931782981799E-5</v>
      </c>
      <c r="P313" s="1">
        <v>-4.4090536671588503E-5</v>
      </c>
      <c r="AE313">
        <v>100</v>
      </c>
      <c r="AJ313">
        <v>1</v>
      </c>
    </row>
    <row r="314" spans="1:36" x14ac:dyDescent="0.2">
      <c r="A314">
        <v>313</v>
      </c>
      <c r="B314">
        <v>777</v>
      </c>
      <c r="C314">
        <v>120</v>
      </c>
      <c r="D314">
        <v>0.47961767366567098</v>
      </c>
      <c r="E314">
        <v>7.9083546953529202</v>
      </c>
      <c r="F314">
        <v>0.28892382032339098</v>
      </c>
      <c r="G314">
        <v>-175.67880350871133</v>
      </c>
      <c r="H314">
        <v>-98.223369486593768</v>
      </c>
      <c r="I314">
        <v>73.760852895588997</v>
      </c>
      <c r="J314">
        <v>30.0488893430629</v>
      </c>
      <c r="K314">
        <v>27.371764247409999</v>
      </c>
      <c r="L314">
        <v>1.8355090504285577E-3</v>
      </c>
      <c r="M314">
        <v>8.0629775979336677E-4</v>
      </c>
      <c r="N314" s="1">
        <v>-4.0998263298345701E-5</v>
      </c>
      <c r="O314" s="1">
        <v>4.4261181284515003E-5</v>
      </c>
      <c r="P314" s="1">
        <v>-4.4823910683518397E-5</v>
      </c>
      <c r="AE314">
        <v>100</v>
      </c>
      <c r="AJ314">
        <v>1</v>
      </c>
    </row>
    <row r="315" spans="1:36" x14ac:dyDescent="0.2">
      <c r="A315">
        <v>314</v>
      </c>
      <c r="B315">
        <v>776</v>
      </c>
      <c r="C315">
        <v>120</v>
      </c>
      <c r="D315">
        <v>0.47905494924462999</v>
      </c>
      <c r="E315">
        <v>8.0279833310461708</v>
      </c>
      <c r="F315">
        <v>0.289455334964271</v>
      </c>
      <c r="G315">
        <v>-178.26141144846329</v>
      </c>
      <c r="H315">
        <v>-99.739703850661726</v>
      </c>
      <c r="I315">
        <v>74.847544872361595</v>
      </c>
      <c r="J315">
        <v>30.541485783382299</v>
      </c>
      <c r="K315">
        <v>27.7347913868545</v>
      </c>
      <c r="L315">
        <v>1.8403860549930135E-3</v>
      </c>
      <c r="M315">
        <v>8.0613842186747896E-4</v>
      </c>
      <c r="N315" s="1">
        <v>-4.1604119220156401E-5</v>
      </c>
      <c r="O315" s="1">
        <v>4.48781118661494E-5</v>
      </c>
      <c r="P315" s="1">
        <v>-4.5614314864842899E-5</v>
      </c>
      <c r="AE315">
        <v>100</v>
      </c>
      <c r="AJ315">
        <v>1</v>
      </c>
    </row>
    <row r="316" spans="1:36" x14ac:dyDescent="0.2">
      <c r="A316">
        <v>315</v>
      </c>
      <c r="B316">
        <v>775</v>
      </c>
      <c r="C316">
        <v>120</v>
      </c>
      <c r="D316">
        <v>0.478491151075708</v>
      </c>
      <c r="E316">
        <v>8.1618921805967197</v>
      </c>
      <c r="F316">
        <v>0.28998924459955</v>
      </c>
      <c r="G316">
        <v>-181.1587769339701</v>
      </c>
      <c r="H316">
        <v>-101.43445840553287</v>
      </c>
      <c r="I316">
        <v>76.066392467051998</v>
      </c>
      <c r="J316">
        <v>31.0898272123769</v>
      </c>
      <c r="K316">
        <v>28.145499643849099</v>
      </c>
      <c r="L316">
        <v>1.8452832417732504E-3</v>
      </c>
      <c r="M316">
        <v>8.0597563343600385E-4</v>
      </c>
      <c r="N316" s="1">
        <v>-4.22806714409384E-5</v>
      </c>
      <c r="O316" s="1">
        <v>4.5573085341291101E-5</v>
      </c>
      <c r="P316" s="1">
        <v>-4.6490295183807597E-5</v>
      </c>
      <c r="AE316">
        <v>100</v>
      </c>
      <c r="AJ316">
        <v>1</v>
      </c>
    </row>
    <row r="317" spans="1:36" x14ac:dyDescent="0.2">
      <c r="A317">
        <v>316</v>
      </c>
      <c r="B317">
        <v>774</v>
      </c>
      <c r="C317">
        <v>120</v>
      </c>
      <c r="D317">
        <v>0.47792627608270499</v>
      </c>
      <c r="E317">
        <v>9.0760743221941205</v>
      </c>
      <c r="F317">
        <v>0.29052556473809499</v>
      </c>
      <c r="G317">
        <v>-201.36510476712206</v>
      </c>
      <c r="H317">
        <v>-112.83033564788009</v>
      </c>
      <c r="I317">
        <v>84.553276040972094</v>
      </c>
      <c r="J317">
        <v>34.615578923065399</v>
      </c>
      <c r="K317">
        <v>31.2401916518984</v>
      </c>
      <c r="L317">
        <v>1.8502006408207326E-3</v>
      </c>
      <c r="M317">
        <v>8.0580934236973152E-4</v>
      </c>
      <c r="N317" s="1">
        <v>-4.69937542621504E-5</v>
      </c>
      <c r="O317" s="1">
        <v>5.0617800618698298E-5</v>
      </c>
      <c r="P317" s="1">
        <v>-5.1826506773422598E-5</v>
      </c>
      <c r="AE317">
        <v>100</v>
      </c>
      <c r="AJ317">
        <v>1</v>
      </c>
    </row>
    <row r="318" spans="1:36" x14ac:dyDescent="0.2">
      <c r="A318">
        <v>317</v>
      </c>
      <c r="B318">
        <v>773</v>
      </c>
      <c r="C318">
        <v>120</v>
      </c>
      <c r="D318">
        <v>0.47736032117765198</v>
      </c>
      <c r="E318">
        <v>9.8635918220540599</v>
      </c>
      <c r="F318">
        <v>0.291064310993839</v>
      </c>
      <c r="G318">
        <v>-218.74538421547797</v>
      </c>
      <c r="H318">
        <v>-122.65809929752702</v>
      </c>
      <c r="I318">
        <v>91.853873221703793</v>
      </c>
      <c r="J318">
        <v>37.666658514942498</v>
      </c>
      <c r="K318">
        <v>33.888015292478798</v>
      </c>
      <c r="L318">
        <v>1.8551382801383061E-3</v>
      </c>
      <c r="M318">
        <v>8.0563949577398168E-4</v>
      </c>
      <c r="N318" s="1">
        <v>-5.10431528443103E-5</v>
      </c>
      <c r="O318" s="1">
        <v>5.4944740687053901E-5</v>
      </c>
      <c r="P318" s="1">
        <v>-5.6464714453237701E-5</v>
      </c>
      <c r="AE318">
        <v>100</v>
      </c>
      <c r="AJ318">
        <v>1</v>
      </c>
    </row>
    <row r="319" spans="1:36" x14ac:dyDescent="0.2">
      <c r="A319">
        <v>318</v>
      </c>
      <c r="B319">
        <v>772</v>
      </c>
      <c r="C319">
        <v>120</v>
      </c>
      <c r="D319">
        <v>0.47679328326077502</v>
      </c>
      <c r="E319">
        <v>10.2157413895941</v>
      </c>
      <c r="F319">
        <v>0.291605499086037</v>
      </c>
      <c r="G319">
        <v>-226.45990874736734</v>
      </c>
      <c r="H319">
        <v>-127.07627010067024</v>
      </c>
      <c r="I319">
        <v>95.095904627315306</v>
      </c>
      <c r="J319">
        <v>39.060939836083698</v>
      </c>
      <c r="K319">
        <v>35.032746027124901</v>
      </c>
      <c r="L319">
        <v>1.8600961856152845E-3</v>
      </c>
      <c r="M319">
        <v>8.0546603997860432E-4</v>
      </c>
      <c r="N319" s="1">
        <v>-5.2832492795740797E-5</v>
      </c>
      <c r="O319" s="1">
        <v>5.6838795988806498E-5</v>
      </c>
      <c r="P319" s="1">
        <v>-5.8628098863527298E-5</v>
      </c>
      <c r="AE319">
        <v>100</v>
      </c>
      <c r="AJ319">
        <v>1</v>
      </c>
    </row>
    <row r="320" spans="1:36" x14ac:dyDescent="0.2">
      <c r="A320">
        <v>319</v>
      </c>
      <c r="B320">
        <v>771</v>
      </c>
      <c r="C320">
        <v>120</v>
      </c>
      <c r="D320">
        <v>0.47622515922041903</v>
      </c>
      <c r="E320">
        <v>10.3877643104068</v>
      </c>
      <c r="F320">
        <v>0.292149144839498</v>
      </c>
      <c r="G320">
        <v>-230.17659008409669</v>
      </c>
      <c r="H320">
        <v>-129.25585202831769</v>
      </c>
      <c r="I320">
        <v>96.659179784895997</v>
      </c>
      <c r="J320">
        <v>39.769307667877399</v>
      </c>
      <c r="K320">
        <v>35.556374180433401</v>
      </c>
      <c r="L320">
        <v>1.8650743809609808E-3</v>
      </c>
      <c r="M320">
        <v>8.0528892052785927E-4</v>
      </c>
      <c r="N320" s="1">
        <v>-5.3684620106835302E-5</v>
      </c>
      <c r="O320" s="1">
        <v>5.7727017229764197E-5</v>
      </c>
      <c r="P320" s="1">
        <v>-5.9766473397423797E-5</v>
      </c>
      <c r="AE320">
        <v>100</v>
      </c>
      <c r="AJ320">
        <v>1</v>
      </c>
    </row>
    <row r="321" spans="1:36" x14ac:dyDescent="0.2">
      <c r="A321">
        <v>320</v>
      </c>
      <c r="B321">
        <v>770</v>
      </c>
      <c r="C321">
        <v>120</v>
      </c>
      <c r="D321">
        <v>0.47565594593299199</v>
      </c>
      <c r="E321">
        <v>10.493663981821999</v>
      </c>
      <c r="F321">
        <v>0.29269526418479702</v>
      </c>
      <c r="G321">
        <v>-232.42553563145682</v>
      </c>
      <c r="H321">
        <v>-130.61377125034221</v>
      </c>
      <c r="I321">
        <v>97.606067679652696</v>
      </c>
      <c r="J321">
        <v>40.226161481713397</v>
      </c>
      <c r="K321">
        <v>35.851840688466801</v>
      </c>
      <c r="L321">
        <v>1.8700728876367518E-3</v>
      </c>
      <c r="M321">
        <v>8.05108082170286E-4</v>
      </c>
      <c r="N321" s="1">
        <v>-5.4189925040131001E-5</v>
      </c>
      <c r="O321" s="1">
        <v>5.8245760013529401E-5</v>
      </c>
      <c r="P321" s="1">
        <v>-6.0529638707936403E-5</v>
      </c>
      <c r="AE321">
        <v>100</v>
      </c>
      <c r="AJ321">
        <v>1</v>
      </c>
    </row>
    <row r="322" spans="1:36" x14ac:dyDescent="0.2">
      <c r="A322">
        <v>321</v>
      </c>
      <c r="B322">
        <v>820</v>
      </c>
      <c r="C322">
        <v>105</v>
      </c>
      <c r="D322">
        <v>0.51793486712711001</v>
      </c>
      <c r="E322">
        <v>6.90943965941538</v>
      </c>
      <c r="F322">
        <v>0.23480733417104199</v>
      </c>
      <c r="G322">
        <v>-156.69464948589885</v>
      </c>
      <c r="H322">
        <v>-84.386886721878483</v>
      </c>
      <c r="I322">
        <v>66.149857539845101</v>
      </c>
      <c r="J322">
        <v>24.349642532926801</v>
      </c>
      <c r="K322">
        <v>29.425995928995501</v>
      </c>
      <c r="L322">
        <v>1.6389619724334749E-3</v>
      </c>
      <c r="M322">
        <v>9.6488870535217988E-4</v>
      </c>
      <c r="N322" s="1">
        <v>-4.5676424417905403E-5</v>
      </c>
      <c r="O322" s="1">
        <v>6.1360192359589895E-5</v>
      </c>
      <c r="P322" s="1">
        <v>-4.2805292711751099E-5</v>
      </c>
      <c r="AE322">
        <v>100</v>
      </c>
      <c r="AJ322">
        <v>1</v>
      </c>
    </row>
    <row r="323" spans="1:36" x14ac:dyDescent="0.2">
      <c r="A323">
        <v>322</v>
      </c>
      <c r="B323">
        <v>819</v>
      </c>
      <c r="C323">
        <v>105</v>
      </c>
      <c r="D323">
        <v>0.51742938241084202</v>
      </c>
      <c r="E323">
        <v>6.9174814095722699</v>
      </c>
      <c r="F323">
        <v>0.23519298925684801</v>
      </c>
      <c r="G323">
        <v>-156.81080737191866</v>
      </c>
      <c r="H323">
        <v>-84.509493163094135</v>
      </c>
      <c r="I323">
        <v>66.2045257670366</v>
      </c>
      <c r="J323">
        <v>24.402713795574002</v>
      </c>
      <c r="K323">
        <v>29.411937113558501</v>
      </c>
      <c r="L323">
        <v>1.6432109703124907E-3</v>
      </c>
      <c r="M323">
        <v>9.6501510352408227E-4</v>
      </c>
      <c r="N323" s="1">
        <v>-4.5865905645435099E-5</v>
      </c>
      <c r="O323" s="1">
        <v>6.1376641816698302E-5</v>
      </c>
      <c r="P323" s="1">
        <v>-4.2931720865571397E-5</v>
      </c>
      <c r="AE323">
        <v>100</v>
      </c>
      <c r="AJ323">
        <v>1</v>
      </c>
    </row>
    <row r="324" spans="1:36" x14ac:dyDescent="0.2">
      <c r="A324">
        <v>323</v>
      </c>
      <c r="B324">
        <v>818</v>
      </c>
      <c r="C324">
        <v>105</v>
      </c>
      <c r="D324">
        <v>0.51692297117720098</v>
      </c>
      <c r="E324">
        <v>6.9355517533498201</v>
      </c>
      <c r="F324">
        <v>0.23558028122699401</v>
      </c>
      <c r="G324">
        <v>-157.15407360928737</v>
      </c>
      <c r="H324">
        <v>-84.754733879898396</v>
      </c>
      <c r="I324">
        <v>66.355046215455104</v>
      </c>
      <c r="J324">
        <v>24.491415389007201</v>
      </c>
      <c r="K324">
        <v>29.440289812147</v>
      </c>
      <c r="L324">
        <v>1.6474811642134761E-3</v>
      </c>
      <c r="M324">
        <v>9.6514080602433567E-4</v>
      </c>
      <c r="N324" s="1">
        <v>-4.6122384916463798E-5</v>
      </c>
      <c r="O324" s="1">
        <v>6.1481837318065797E-5</v>
      </c>
      <c r="P324" s="1">
        <v>-4.3121277693520498E-5</v>
      </c>
      <c r="AE324">
        <v>100</v>
      </c>
      <c r="AJ324">
        <v>1</v>
      </c>
    </row>
    <row r="325" spans="1:36" x14ac:dyDescent="0.2">
      <c r="A325">
        <v>324</v>
      </c>
      <c r="B325">
        <v>817</v>
      </c>
      <c r="C325">
        <v>105</v>
      </c>
      <c r="D325">
        <v>0.51641563087648701</v>
      </c>
      <c r="E325">
        <v>6.9536451590813497</v>
      </c>
      <c r="F325">
        <v>0.235969221096235</v>
      </c>
      <c r="G325">
        <v>-157.49753886548285</v>
      </c>
      <c r="H325">
        <v>-85.000409161260009</v>
      </c>
      <c r="I325">
        <v>66.505626755020501</v>
      </c>
      <c r="J325">
        <v>24.5804893074476</v>
      </c>
      <c r="K325">
        <v>29.4684413788246</v>
      </c>
      <c r="L325">
        <v>1.6517726861494399E-3</v>
      </c>
      <c r="M325">
        <v>9.6526579398602556E-4</v>
      </c>
      <c r="N325" s="1">
        <v>-4.6379705594679003E-5</v>
      </c>
      <c r="O325" s="1">
        <v>6.1586922251558003E-5</v>
      </c>
      <c r="P325" s="1">
        <v>-4.3311988964226998E-5</v>
      </c>
      <c r="AE325">
        <v>100</v>
      </c>
      <c r="AJ325">
        <v>1</v>
      </c>
    </row>
    <row r="326" spans="1:36" x14ac:dyDescent="0.2">
      <c r="A326">
        <v>325</v>
      </c>
      <c r="B326">
        <v>816</v>
      </c>
      <c r="C326">
        <v>105</v>
      </c>
      <c r="D326">
        <v>0.51590735894964002</v>
      </c>
      <c r="E326">
        <v>6.9717552771582199</v>
      </c>
      <c r="F326">
        <v>0.23635981997472899</v>
      </c>
      <c r="G326">
        <v>-157.84105894260006</v>
      </c>
      <c r="H326">
        <v>-85.246441970095489</v>
      </c>
      <c r="I326">
        <v>66.656205884395106</v>
      </c>
      <c r="J326">
        <v>24.669915718106299</v>
      </c>
      <c r="K326">
        <v>29.496363967038</v>
      </c>
      <c r="L326">
        <v>1.6560856688007184E-3</v>
      </c>
      <c r="M326">
        <v>9.6539004819047787E-4</v>
      </c>
      <c r="N326" s="1">
        <v>-4.6637811872687298E-5</v>
      </c>
      <c r="O326" s="1">
        <v>6.1691839252280006E-5</v>
      </c>
      <c r="P326" s="1">
        <v>-4.3503827160307303E-5</v>
      </c>
      <c r="AE326">
        <v>100</v>
      </c>
      <c r="AJ326">
        <v>1</v>
      </c>
    </row>
    <row r="327" spans="1:36" x14ac:dyDescent="0.2">
      <c r="A327">
        <v>326</v>
      </c>
      <c r="B327">
        <v>815</v>
      </c>
      <c r="C327">
        <v>105</v>
      </c>
      <c r="D327">
        <v>0.51539815282819701</v>
      </c>
      <c r="E327">
        <v>6.9898757599177097</v>
      </c>
      <c r="F327">
        <v>0.23675208906895701</v>
      </c>
      <c r="G327">
        <v>-158.18448993069609</v>
      </c>
      <c r="H327">
        <v>-85.492755206521196</v>
      </c>
      <c r="I327">
        <v>66.806722198513299</v>
      </c>
      <c r="J327">
        <v>24.759674724460101</v>
      </c>
      <c r="K327">
        <v>29.524029914185</v>
      </c>
      <c r="L327">
        <v>1.6604202455092916E-3</v>
      </c>
      <c r="M327">
        <v>9.6551354906066508E-4</v>
      </c>
      <c r="N327" s="1">
        <v>-4.68966469003328E-5</v>
      </c>
      <c r="O327" s="1">
        <v>6.1796531161479305E-5</v>
      </c>
      <c r="P327" s="1">
        <v>-4.3696764652863498E-5</v>
      </c>
      <c r="AE327">
        <v>100</v>
      </c>
      <c r="AJ327">
        <v>1</v>
      </c>
    </row>
    <row r="328" spans="1:36" x14ac:dyDescent="0.2">
      <c r="A328">
        <v>327</v>
      </c>
      <c r="B328">
        <v>814</v>
      </c>
      <c r="C328">
        <v>105</v>
      </c>
      <c r="D328">
        <v>0.514888009934235</v>
      </c>
      <c r="E328">
        <v>7.0080002821951304</v>
      </c>
      <c r="F328">
        <v>0.23714603968265899</v>
      </c>
      <c r="G328">
        <v>-158.52768867240431</v>
      </c>
      <c r="H328">
        <v>-85.739271959126327</v>
      </c>
      <c r="I328">
        <v>66.957114585273303</v>
      </c>
      <c r="J328">
        <v>24.849746437802899</v>
      </c>
      <c r="K328">
        <v>29.551411828647801</v>
      </c>
      <c r="L328">
        <v>1.6647765502726367E-3</v>
      </c>
      <c r="M328">
        <v>9.6563627665446406E-4</v>
      </c>
      <c r="N328" s="1">
        <v>-4.7156152908532502E-5</v>
      </c>
      <c r="O328" s="1">
        <v>6.1900941207910303E-5</v>
      </c>
      <c r="P328" s="1">
        <v>-4.3890773827029102E-5</v>
      </c>
      <c r="AE328">
        <v>100</v>
      </c>
      <c r="AJ328">
        <v>1</v>
      </c>
    </row>
    <row r="329" spans="1:36" x14ac:dyDescent="0.2">
      <c r="A329">
        <v>328</v>
      </c>
      <c r="B329">
        <v>813</v>
      </c>
      <c r="C329">
        <v>105</v>
      </c>
      <c r="D329">
        <v>0.51437692768034105</v>
      </c>
      <c r="E329">
        <v>7.0261225612765399</v>
      </c>
      <c r="F329">
        <v>0.237541683217771</v>
      </c>
      <c r="G329">
        <v>-158.87051321281842</v>
      </c>
      <c r="H329">
        <v>-85.985915749345935</v>
      </c>
      <c r="I329">
        <v>67.107322416107706</v>
      </c>
      <c r="J329">
        <v>24.940111047102899</v>
      </c>
      <c r="K329">
        <v>29.578482673439598</v>
      </c>
      <c r="L329">
        <v>1.6691547177371175E-3</v>
      </c>
      <c r="M329">
        <v>9.6575821065775615E-4</v>
      </c>
      <c r="N329" s="1">
        <v>-4.7416271331393898E-5</v>
      </c>
      <c r="O329" s="1">
        <v>6.2005013182921104E-5</v>
      </c>
      <c r="P329" s="1">
        <v>-4.4085827205091902E-5</v>
      </c>
      <c r="AE329">
        <v>100</v>
      </c>
      <c r="AJ329">
        <v>1</v>
      </c>
    </row>
    <row r="330" spans="1:36" x14ac:dyDescent="0.2">
      <c r="A330">
        <v>329</v>
      </c>
      <c r="B330">
        <v>812</v>
      </c>
      <c r="C330">
        <v>105</v>
      </c>
      <c r="D330">
        <v>0.51386490346956704</v>
      </c>
      <c r="E330">
        <v>7.0442363762989304</v>
      </c>
      <c r="F330">
        <v>0.23793903117537801</v>
      </c>
      <c r="G330">
        <v>-159.21282323574476</v>
      </c>
      <c r="H330">
        <v>-86.232610769491814</v>
      </c>
      <c r="I330">
        <v>67.257285730888</v>
      </c>
      <c r="J330">
        <v>25.030748887338699</v>
      </c>
      <c r="K330">
        <v>29.6052158466881</v>
      </c>
      <c r="L330">
        <v>1.673554883191118E-3</v>
      </c>
      <c r="M330">
        <v>9.6587933037743786E-4</v>
      </c>
      <c r="N330" s="1">
        <v>-4.7676942926876603E-5</v>
      </c>
      <c r="O330" s="1">
        <v>6.2108691609709493E-5</v>
      </c>
      <c r="P330" s="1">
        <v>-4.4281897567473198E-5</v>
      </c>
      <c r="AE330">
        <v>100</v>
      </c>
      <c r="AJ330">
        <v>1</v>
      </c>
    </row>
    <row r="331" spans="1:36" x14ac:dyDescent="0.2">
      <c r="A331">
        <v>330</v>
      </c>
      <c r="B331">
        <v>811</v>
      </c>
      <c r="C331">
        <v>105</v>
      </c>
      <c r="D331">
        <v>0.51335193469538198</v>
      </c>
      <c r="E331">
        <v>7.0623355865522699</v>
      </c>
      <c r="F331">
        <v>0.23833809515666399</v>
      </c>
      <c r="G331">
        <v>-159.55448047403362</v>
      </c>
      <c r="H331">
        <v>-86.479282107752397</v>
      </c>
      <c r="I331">
        <v>67.406945411964102</v>
      </c>
      <c r="J331">
        <v>25.121640504342199</v>
      </c>
      <c r="K331">
        <v>29.631585256691899</v>
      </c>
      <c r="L331">
        <v>1.6779771825576385E-3</v>
      </c>
      <c r="M331">
        <v>9.6599961473429032E-4</v>
      </c>
      <c r="N331" s="1">
        <v>-4.7938107892166102E-5</v>
      </c>
      <c r="O331" s="1">
        <v>6.2211921901974795E-5</v>
      </c>
      <c r="P331" s="1">
        <v>-4.4478958068131302E-5</v>
      </c>
      <c r="AE331">
        <v>100</v>
      </c>
      <c r="AJ331">
        <v>1</v>
      </c>
    </row>
    <row r="332" spans="1:36" x14ac:dyDescent="0.2">
      <c r="A332">
        <v>331</v>
      </c>
      <c r="B332">
        <v>810</v>
      </c>
      <c r="C332">
        <v>105</v>
      </c>
      <c r="D332">
        <v>0.51283801874163204</v>
      </c>
      <c r="E332">
        <v>7.0804141490770904</v>
      </c>
      <c r="F332">
        <v>0.238738886863885</v>
      </c>
      <c r="G332">
        <v>-159.89534910295831</v>
      </c>
      <c r="H332">
        <v>-86.7258559649528</v>
      </c>
      <c r="I332">
        <v>67.556243351122902</v>
      </c>
      <c r="J332">
        <v>25.212766717568002</v>
      </c>
      <c r="K332">
        <v>29.657565393248699</v>
      </c>
      <c r="L332">
        <v>1.6824217523864835E-3</v>
      </c>
      <c r="M332">
        <v>9.6611904225568591E-4</v>
      </c>
      <c r="N332" s="1">
        <v>-4.8199705976320701E-5</v>
      </c>
      <c r="O332" s="1">
        <v>6.2314650515480404E-5</v>
      </c>
      <c r="P332" s="1">
        <v>-4.4676982346804599E-5</v>
      </c>
      <c r="AE332">
        <v>100</v>
      </c>
      <c r="AJ332">
        <v>1</v>
      </c>
    </row>
    <row r="333" spans="1:36" x14ac:dyDescent="0.2">
      <c r="A333">
        <v>332</v>
      </c>
      <c r="B333">
        <v>809</v>
      </c>
      <c r="C333">
        <v>105</v>
      </c>
      <c r="D333">
        <v>0.51232315298248898</v>
      </c>
      <c r="E333">
        <v>7.0984661349785396</v>
      </c>
      <c r="F333">
        <v>0.23914141810133399</v>
      </c>
      <c r="G333">
        <v>-160.23529610361592</v>
      </c>
      <c r="H333">
        <v>-86.972259855968957</v>
      </c>
      <c r="I333">
        <v>67.7051226039505</v>
      </c>
      <c r="J333">
        <v>25.304108678678801</v>
      </c>
      <c r="K333">
        <v>29.683131392867299</v>
      </c>
      <c r="L333">
        <v>1.686888729845985E-3</v>
      </c>
      <c r="M333">
        <v>9.6623759106817086E-4</v>
      </c>
      <c r="N333" s="1">
        <v>-4.8461676586117599E-5</v>
      </c>
      <c r="O333" s="1">
        <v>6.2416825087480699E-5</v>
      </c>
      <c r="P333" s="1">
        <v>-4.4875944634418701E-5</v>
      </c>
      <c r="AE333">
        <v>100</v>
      </c>
      <c r="AJ333">
        <v>1</v>
      </c>
    </row>
    <row r="334" spans="1:36" x14ac:dyDescent="0.2">
      <c r="A334">
        <v>333</v>
      </c>
      <c r="B334">
        <v>808</v>
      </c>
      <c r="C334">
        <v>105</v>
      </c>
      <c r="D334">
        <v>0.51180733478241003</v>
      </c>
      <c r="E334">
        <v>7.1164857446248799</v>
      </c>
      <c r="F334">
        <v>0.239545700776328</v>
      </c>
      <c r="G334">
        <v>-160.57419160022792</v>
      </c>
      <c r="H334">
        <v>-87.218422797819244</v>
      </c>
      <c r="I334">
        <v>67.853527533232196</v>
      </c>
      <c r="J334">
        <v>25.395647926549302</v>
      </c>
      <c r="K334">
        <v>29.708259098625099</v>
      </c>
      <c r="L334">
        <v>1.6913782527143112E-3</v>
      </c>
      <c r="M334">
        <v>9.6635523888992337E-4</v>
      </c>
      <c r="N334" s="1">
        <v>-4.8723958886073402E-5</v>
      </c>
      <c r="O334" s="1">
        <v>6.2518394565555806E-5</v>
      </c>
      <c r="P334" s="1">
        <v>-4.5075819852644498E-5</v>
      </c>
      <c r="AE334">
        <v>100</v>
      </c>
      <c r="AJ334">
        <v>1</v>
      </c>
    </row>
    <row r="335" spans="1:36" x14ac:dyDescent="0.2">
      <c r="A335">
        <v>334</v>
      </c>
      <c r="B335">
        <v>807</v>
      </c>
      <c r="C335">
        <v>105</v>
      </c>
      <c r="D335">
        <v>0.51129056149608898</v>
      </c>
      <c r="E335">
        <v>7.1344673215966701</v>
      </c>
      <c r="F335">
        <v>0.239951746900193</v>
      </c>
      <c r="G335">
        <v>-160.91190916839747</v>
      </c>
      <c r="H335">
        <v>-87.464275482770162</v>
      </c>
      <c r="I335">
        <v>68.0014039401335</v>
      </c>
      <c r="J335">
        <v>25.4873664381713</v>
      </c>
      <c r="K335">
        <v>29.732925114165599</v>
      </c>
      <c r="L335">
        <v>1.6958904593702175E-3</v>
      </c>
      <c r="M335">
        <v>9.6647196302302634E-4</v>
      </c>
      <c r="N335" s="1">
        <v>-4.8986491891534003E-5</v>
      </c>
      <c r="O335" s="1">
        <v>6.2619309324736904E-5</v>
      </c>
      <c r="P335" s="1">
        <v>-4.5276583706700797E-5</v>
      </c>
      <c r="AE335">
        <v>100</v>
      </c>
      <c r="AJ335">
        <v>1</v>
      </c>
    </row>
    <row r="336" spans="1:36" x14ac:dyDescent="0.2">
      <c r="A336">
        <v>335</v>
      </c>
      <c r="B336">
        <v>806</v>
      </c>
      <c r="C336">
        <v>105</v>
      </c>
      <c r="D336">
        <v>0.51077283046842503</v>
      </c>
      <c r="E336">
        <v>7.1524053654106696</v>
      </c>
      <c r="F336">
        <v>0.240359568589262</v>
      </c>
      <c r="G336">
        <v>-161.24832611495495</v>
      </c>
      <c r="H336">
        <v>-87.709750436722274</v>
      </c>
      <c r="I336">
        <v>68.148699183422806</v>
      </c>
      <c r="J336">
        <v>25.5792466755281</v>
      </c>
      <c r="K336">
        <v>29.7571068519973</v>
      </c>
      <c r="L336">
        <v>1.7004254887833358E-3</v>
      </c>
      <c r="M336">
        <v>9.6658774034563504E-4</v>
      </c>
      <c r="N336" s="1">
        <v>-4.9249214554842597E-5</v>
      </c>
      <c r="O336" s="1">
        <v>6.2719521273210002E-5</v>
      </c>
      <c r="P336" s="1">
        <v>-4.5478212771476199E-5</v>
      </c>
      <c r="AE336">
        <v>100</v>
      </c>
      <c r="AJ336">
        <v>1</v>
      </c>
    </row>
    <row r="337" spans="1:36" x14ac:dyDescent="0.2">
      <c r="A337">
        <v>336</v>
      </c>
      <c r="B337">
        <v>805</v>
      </c>
      <c r="C337">
        <v>105</v>
      </c>
      <c r="D337">
        <v>0.51025413903445405</v>
      </c>
      <c r="E337">
        <v>7.17029454264165</v>
      </c>
      <c r="F337">
        <v>0.24076917806588199</v>
      </c>
      <c r="G337">
        <v>-161.58332372097425</v>
      </c>
      <c r="H337">
        <v>-87.954782158219459</v>
      </c>
      <c r="I337">
        <v>68.295362283168899</v>
      </c>
      <c r="J337">
        <v>25.671271627064101</v>
      </c>
      <c r="K337">
        <v>29.780782574585199</v>
      </c>
      <c r="L337">
        <v>1.7049834805039866E-3</v>
      </c>
      <c r="M337">
        <v>9.6670254730397607E-4</v>
      </c>
      <c r="N337" s="1">
        <v>-4.9512065841788499E-5</v>
      </c>
      <c r="O337" s="1">
        <v>6.2818983943351201E-5</v>
      </c>
      <c r="P337" s="1">
        <v>-4.5680684568492499E-5</v>
      </c>
      <c r="AE337">
        <v>100</v>
      </c>
      <c r="AJ337">
        <v>1</v>
      </c>
    </row>
    <row r="338" spans="1:36" x14ac:dyDescent="0.2">
      <c r="A338">
        <v>337</v>
      </c>
      <c r="B338">
        <v>804</v>
      </c>
      <c r="C338">
        <v>105</v>
      </c>
      <c r="D338">
        <v>0.50973448451933401</v>
      </c>
      <c r="E338">
        <v>7.1881296969884998</v>
      </c>
      <c r="F338">
        <v>0.24118058765942599</v>
      </c>
      <c r="G338">
        <v>-161.91678746038514</v>
      </c>
      <c r="H338">
        <v>-88.199307244751594</v>
      </c>
      <c r="I338">
        <v>68.441344014155703</v>
      </c>
      <c r="J338">
        <v>25.763424845668698</v>
      </c>
      <c r="K338">
        <v>29.803931430579802</v>
      </c>
      <c r="L338">
        <v>1.7095645746523437E-3</v>
      </c>
      <c r="M338">
        <v>9.6681635990415629E-4</v>
      </c>
      <c r="N338" s="1">
        <v>-4.9774984801867097E-5</v>
      </c>
      <c r="O338" s="1">
        <v>6.2917652572974507E-5</v>
      </c>
      <c r="P338" s="1">
        <v>-4.5883977637096197E-5</v>
      </c>
      <c r="AE338">
        <v>100</v>
      </c>
      <c r="AJ338">
        <v>1</v>
      </c>
    </row>
    <row r="339" spans="1:36" x14ac:dyDescent="0.2">
      <c r="A339">
        <v>338</v>
      </c>
      <c r="B339">
        <v>803</v>
      </c>
      <c r="C339">
        <v>105</v>
      </c>
      <c r="D339">
        <v>0.50921386423825798</v>
      </c>
      <c r="E339">
        <v>7.2059058578399497</v>
      </c>
      <c r="F339">
        <v>0.24159380980731199</v>
      </c>
      <c r="G339">
        <v>-162.24860718423193</v>
      </c>
      <c r="H339">
        <v>-88.443264500866221</v>
      </c>
      <c r="I339">
        <v>68.586596984798405</v>
      </c>
      <c r="J339">
        <v>25.855690481550599</v>
      </c>
      <c r="K339">
        <v>29.826533484393298</v>
      </c>
      <c r="L339">
        <v>1.7141689119072284E-3</v>
      </c>
      <c r="M339">
        <v>9.6692915370392128E-4</v>
      </c>
      <c r="N339" s="1">
        <v>-5.0037910629152802E-5</v>
      </c>
      <c r="O339" s="1">
        <v>6.3015484172960505E-5</v>
      </c>
      <c r="P339" s="1">
        <v>-4.6088071596952498E-5</v>
      </c>
      <c r="AE339">
        <v>100</v>
      </c>
      <c r="AJ339">
        <v>1</v>
      </c>
    </row>
    <row r="340" spans="1:36" x14ac:dyDescent="0.2">
      <c r="A340">
        <v>339</v>
      </c>
      <c r="B340">
        <v>802</v>
      </c>
      <c r="C340">
        <v>105</v>
      </c>
      <c r="D340">
        <v>0.50869227549644302</v>
      </c>
      <c r="E340">
        <v>7.2236182474395303</v>
      </c>
      <c r="F340">
        <v>0.242008857056036</v>
      </c>
      <c r="G340">
        <v>-162.57867727292739</v>
      </c>
      <c r="H340">
        <v>-88.68659502927369</v>
      </c>
      <c r="I340">
        <v>68.731075702549205</v>
      </c>
      <c r="J340">
        <v>25.9480533103401</v>
      </c>
      <c r="K340">
        <v>29.848569739606301</v>
      </c>
      <c r="L340">
        <v>1.7187966334941808E-3</v>
      </c>
      <c r="M340">
        <v>9.6704090380412883E-4</v>
      </c>
      <c r="N340" s="1">
        <v>-5.0300782714190997E-5</v>
      </c>
      <c r="O340" s="1">
        <v>6.3112437582207205E-5</v>
      </c>
      <c r="P340" s="1">
        <v>-4.62929472023864E-5</v>
      </c>
      <c r="AE340">
        <v>100</v>
      </c>
      <c r="AJ340">
        <v>1</v>
      </c>
    </row>
    <row r="341" spans="1:36" x14ac:dyDescent="0.2">
      <c r="A341">
        <v>340</v>
      </c>
      <c r="B341">
        <v>801</v>
      </c>
      <c r="C341">
        <v>105</v>
      </c>
      <c r="D341">
        <v>0.50816971558907198</v>
      </c>
      <c r="E341">
        <v>7.2412622868701897</v>
      </c>
      <c r="F341">
        <v>0.24242574206220499</v>
      </c>
      <c r="G341">
        <v>-162.9068967615508</v>
      </c>
      <c r="H341">
        <v>-88.929242307619774</v>
      </c>
      <c r="I341">
        <v>68.874736627915993</v>
      </c>
      <c r="J341">
        <v>26.040498757163402</v>
      </c>
      <c r="K341">
        <v>29.870022157185399</v>
      </c>
      <c r="L341">
        <v>1.7234478811730125E-3</v>
      </c>
      <c r="M341">
        <v>9.6715158484014872E-4</v>
      </c>
      <c r="N341" s="1">
        <v>-5.0563540688283199E-5</v>
      </c>
      <c r="O341" s="1">
        <v>6.32084735119235E-5</v>
      </c>
      <c r="P341" s="1">
        <v>-4.6498586389877303E-5</v>
      </c>
      <c r="AE341">
        <v>100</v>
      </c>
      <c r="AJ341">
        <v>1</v>
      </c>
    </row>
    <row r="342" spans="1:36" x14ac:dyDescent="0.2">
      <c r="A342">
        <v>341</v>
      </c>
      <c r="B342">
        <v>800</v>
      </c>
      <c r="C342">
        <v>105</v>
      </c>
      <c r="D342">
        <v>0.50764618180124099</v>
      </c>
      <c r="E342">
        <v>7.2588336006210801</v>
      </c>
      <c r="F342">
        <v>0.24284447759358699</v>
      </c>
      <c r="G342">
        <v>-163.23316943292906</v>
      </c>
      <c r="H342">
        <v>-89.171152247980359</v>
      </c>
      <c r="I342">
        <v>69.017538214861304</v>
      </c>
      <c r="J342">
        <v>26.133012915805701</v>
      </c>
      <c r="K342">
        <v>29.890873667587002</v>
      </c>
      <c r="L342">
        <v>1.7281227972247683E-3</v>
      </c>
      <c r="M342">
        <v>9.6726117097306185E-4</v>
      </c>
      <c r="N342" s="1">
        <v>-5.0826124458314102E-5</v>
      </c>
      <c r="O342" s="1">
        <v>6.3303554577238299E-5</v>
      </c>
      <c r="P342" s="1">
        <v>-4.67049723170875E-5</v>
      </c>
      <c r="AE342">
        <v>100</v>
      </c>
      <c r="AJ342">
        <v>1</v>
      </c>
    </row>
    <row r="343" spans="1:36" x14ac:dyDescent="0.2">
      <c r="A343">
        <v>342</v>
      </c>
      <c r="B343">
        <v>799</v>
      </c>
      <c r="C343">
        <v>105</v>
      </c>
      <c r="D343">
        <v>0.50712167140791897</v>
      </c>
      <c r="E343">
        <v>7.27632802012584</v>
      </c>
      <c r="F343">
        <v>0.243265076530157</v>
      </c>
      <c r="G343">
        <v>-163.557403887351</v>
      </c>
      <c r="H343">
        <v>-89.412273243823861</v>
      </c>
      <c r="I343">
        <v>69.159440941321606</v>
      </c>
      <c r="J343">
        <v>26.225582564344599</v>
      </c>
      <c r="K343">
        <v>29.911108178422701</v>
      </c>
      <c r="L343">
        <v>1.7328215244380466E-3</v>
      </c>
      <c r="M343">
        <v>9.6736963588070588E-4</v>
      </c>
      <c r="N343" s="1">
        <v>-5.1088474234623098E-5</v>
      </c>
      <c r="O343" s="1">
        <v>6.3397645319615402E-5</v>
      </c>
      <c r="P343" s="1">
        <v>-4.6912089395836702E-5</v>
      </c>
      <c r="AE343">
        <v>100</v>
      </c>
      <c r="AJ343">
        <v>1</v>
      </c>
    </row>
    <row r="344" spans="1:36" x14ac:dyDescent="0.2">
      <c r="A344">
        <v>343</v>
      </c>
      <c r="B344">
        <v>798</v>
      </c>
      <c r="C344">
        <v>105</v>
      </c>
      <c r="D344">
        <v>0.50659618167390597</v>
      </c>
      <c r="E344">
        <v>7.2937415858849102</v>
      </c>
      <c r="F344">
        <v>0.243687551865165</v>
      </c>
      <c r="G344">
        <v>-163.87951358027203</v>
      </c>
      <c r="H344">
        <v>-89.652556199657283</v>
      </c>
      <c r="I344">
        <v>69.300407326179496</v>
      </c>
      <c r="J344">
        <v>26.3181951758128</v>
      </c>
      <c r="K344">
        <v>29.930710576142101</v>
      </c>
      <c r="L344">
        <v>1.7375442060946773E-3</v>
      </c>
      <c r="M344">
        <v>9.6747695274853631E-4</v>
      </c>
      <c r="N344" s="1">
        <v>-5.1350530549058301E-5</v>
      </c>
      <c r="O344" s="1">
        <v>6.3490712216740896E-5</v>
      </c>
      <c r="P344" s="1">
        <v>-4.7119923316425501E-5</v>
      </c>
      <c r="AE344">
        <v>100</v>
      </c>
      <c r="AJ344">
        <v>1</v>
      </c>
    </row>
    <row r="345" spans="1:36" x14ac:dyDescent="0.2">
      <c r="A345">
        <v>344</v>
      </c>
      <c r="B345">
        <v>797</v>
      </c>
      <c r="C345">
        <v>105</v>
      </c>
      <c r="D345">
        <v>0.50606970985375799</v>
      </c>
      <c r="E345">
        <v>7.3110705486761196</v>
      </c>
      <c r="F345">
        <v>0.244111916706199</v>
      </c>
      <c r="G345">
        <v>-164.19941683943239</v>
      </c>
      <c r="H345">
        <v>-89.891954549518715</v>
      </c>
      <c r="I345">
        <v>69.440401937516</v>
      </c>
      <c r="J345">
        <v>26.410838925679801</v>
      </c>
      <c r="K345">
        <v>29.949666723871299</v>
      </c>
      <c r="L345">
        <v>1.7422909859547645E-3</v>
      </c>
      <c r="M345">
        <v>9.6758309426033364E-4</v>
      </c>
      <c r="N345" s="1">
        <v>-5.1612234266543203E-5</v>
      </c>
      <c r="O345" s="1">
        <v>6.3582723684359999E-5</v>
      </c>
      <c r="P345" s="1">
        <v>-4.7328461066465902E-5</v>
      </c>
      <c r="AE345">
        <v>100</v>
      </c>
      <c r="AJ345">
        <v>1</v>
      </c>
    </row>
    <row r="346" spans="1:36" x14ac:dyDescent="0.2">
      <c r="A346">
        <v>345</v>
      </c>
      <c r="B346">
        <v>796</v>
      </c>
      <c r="C346">
        <v>105</v>
      </c>
      <c r="D346">
        <v>0.50554225319178703</v>
      </c>
      <c r="E346">
        <v>7.3283113697331199</v>
      </c>
      <c r="F346">
        <v>0.24453818427626001</v>
      </c>
      <c r="G346">
        <v>-164.51703685874506</v>
      </c>
      <c r="H346">
        <v>-90.130424262810365</v>
      </c>
      <c r="I346">
        <v>69.579391391021204</v>
      </c>
      <c r="J346">
        <v>26.503502695702</v>
      </c>
      <c r="K346">
        <v>29.967963454959399</v>
      </c>
      <c r="L346">
        <v>1.7470620082410198E-3</v>
      </c>
      <c r="M346">
        <v>9.6768803258872932E-4</v>
      </c>
      <c r="N346" s="1">
        <v>-5.1873526589159901E-5</v>
      </c>
      <c r="O346" s="1">
        <v>6.3673650069061405E-5</v>
      </c>
      <c r="P346" s="1">
        <v>-4.7537690943358798E-5</v>
      </c>
      <c r="AE346">
        <v>100</v>
      </c>
      <c r="AJ346">
        <v>1</v>
      </c>
    </row>
    <row r="347" spans="1:36" x14ac:dyDescent="0.2">
      <c r="A347">
        <v>346</v>
      </c>
      <c r="B347">
        <v>795</v>
      </c>
      <c r="C347">
        <v>105</v>
      </c>
      <c r="D347">
        <v>0.50501380892196901</v>
      </c>
      <c r="E347">
        <v>7.3454607198850201</v>
      </c>
      <c r="F347">
        <v>0.24496636791485199</v>
      </c>
      <c r="G347">
        <v>-164.83230166887253</v>
      </c>
      <c r="H347">
        <v>-90.36792383736821</v>
      </c>
      <c r="I347">
        <v>69.717344338521002</v>
      </c>
      <c r="J347">
        <v>26.596176074067799</v>
      </c>
      <c r="K347">
        <v>29.985588562256101</v>
      </c>
      <c r="L347">
        <v>1.7518574176224138E-3</v>
      </c>
      <c r="M347">
        <v>9.677917393855277E-4</v>
      </c>
      <c r="N347" s="1">
        <v>-5.2134349052556599E-5</v>
      </c>
      <c r="O347" s="1">
        <v>6.3763463632004498E-5</v>
      </c>
      <c r="P347" s="1">
        <v>-4.7747602560283599E-5</v>
      </c>
      <c r="AE347">
        <v>100</v>
      </c>
      <c r="AJ347">
        <v>1</v>
      </c>
    </row>
    <row r="348" spans="1:36" x14ac:dyDescent="0.2">
      <c r="A348">
        <v>347</v>
      </c>
      <c r="B348">
        <v>794</v>
      </c>
      <c r="C348">
        <v>105</v>
      </c>
      <c r="D348">
        <v>0.50448437426791004</v>
      </c>
      <c r="E348">
        <v>7.3625154778663404</v>
      </c>
      <c r="F348">
        <v>0.245396481079065</v>
      </c>
      <c r="G348">
        <v>-165.14514408925285</v>
      </c>
      <c r="H348">
        <v>-90.604414282312433</v>
      </c>
      <c r="I348">
        <v>69.854231448631396</v>
      </c>
      <c r="J348">
        <v>26.688849352595199</v>
      </c>
      <c r="K348">
        <v>30.002530784026099</v>
      </c>
      <c r="L348">
        <v>1.7566773591970928E-3</v>
      </c>
      <c r="M348">
        <v>9.6789418577189078E-4</v>
      </c>
      <c r="N348" s="1">
        <v>-5.2394643515998301E-5</v>
      </c>
      <c r="O348" s="1">
        <v>6.3852138525472896E-5</v>
      </c>
      <c r="P348" s="1">
        <v>-4.7958186846975003E-5</v>
      </c>
      <c r="AE348">
        <v>100</v>
      </c>
      <c r="AJ348">
        <v>1</v>
      </c>
    </row>
    <row r="349" spans="1:36" x14ac:dyDescent="0.2">
      <c r="A349">
        <v>348</v>
      </c>
      <c r="B349">
        <v>793</v>
      </c>
      <c r="C349">
        <v>105</v>
      </c>
      <c r="D349">
        <v>0.503953946442809</v>
      </c>
      <c r="E349">
        <v>7.4109408678372599</v>
      </c>
      <c r="F349">
        <v>0.24582853734467999</v>
      </c>
      <c r="G349">
        <v>-166.16105029480855</v>
      </c>
      <c r="H349">
        <v>-91.227225710543649</v>
      </c>
      <c r="I349">
        <v>70.288482464675099</v>
      </c>
      <c r="J349">
        <v>26.8957174009334</v>
      </c>
      <c r="K349">
        <v>30.146788277254601</v>
      </c>
      <c r="L349">
        <v>1.7615219784745707E-3</v>
      </c>
      <c r="M349">
        <v>9.679953423283018E-4</v>
      </c>
      <c r="N349" s="1">
        <v>-5.2878885061503101E-5</v>
      </c>
      <c r="O349" s="1">
        <v>6.4212307354230894E-5</v>
      </c>
      <c r="P349" s="1">
        <v>-4.8374844021504598E-5</v>
      </c>
      <c r="AE349">
        <v>100</v>
      </c>
      <c r="AJ349">
        <v>1</v>
      </c>
    </row>
    <row r="350" spans="1:36" x14ac:dyDescent="0.2">
      <c r="A350">
        <v>349</v>
      </c>
      <c r="B350">
        <v>792</v>
      </c>
      <c r="C350">
        <v>105</v>
      </c>
      <c r="D350">
        <v>0.50342252264939402</v>
      </c>
      <c r="E350">
        <v>7.4928757803522199</v>
      </c>
      <c r="F350">
        <v>0.24626255040726999</v>
      </c>
      <c r="G350">
        <v>-167.92706395791473</v>
      </c>
      <c r="H350">
        <v>-92.26303737970332</v>
      </c>
      <c r="I350">
        <v>71.040054886023697</v>
      </c>
      <c r="J350">
        <v>27.224954965451801</v>
      </c>
      <c r="K350">
        <v>30.426371236554001</v>
      </c>
      <c r="L350">
        <v>1.7663914213571453E-3</v>
      </c>
      <c r="M350">
        <v>9.6809517908437069E-4</v>
      </c>
      <c r="N350" s="1">
        <v>-5.3604108622394401E-5</v>
      </c>
      <c r="O350" s="1">
        <v>6.4861724266133193E-5</v>
      </c>
      <c r="P350" s="1">
        <v>-4.9012876709113799E-5</v>
      </c>
      <c r="AE350">
        <v>100</v>
      </c>
      <c r="AJ350">
        <v>1</v>
      </c>
    </row>
    <row r="351" spans="1:36" x14ac:dyDescent="0.2">
      <c r="A351">
        <v>350</v>
      </c>
      <c r="B351">
        <v>791</v>
      </c>
      <c r="C351">
        <v>105</v>
      </c>
      <c r="D351">
        <v>0.502890100079881</v>
      </c>
      <c r="E351">
        <v>7.5753294487331901</v>
      </c>
      <c r="F351">
        <v>0.24669853408331799</v>
      </c>
      <c r="G351">
        <v>-169.70317074175802</v>
      </c>
      <c r="H351">
        <v>-93.305865997929317</v>
      </c>
      <c r="I351">
        <v>71.795930848581307</v>
      </c>
      <c r="J351">
        <v>27.556986530742499</v>
      </c>
      <c r="K351">
        <v>30.706827978859199</v>
      </c>
      <c r="L351">
        <v>1.7712858341204639E-3</v>
      </c>
      <c r="M351">
        <v>9.6819366550839384E-4</v>
      </c>
      <c r="N351" s="1">
        <v>-5.4335518555780503E-5</v>
      </c>
      <c r="O351" s="1">
        <v>6.5514258807555895E-5</v>
      </c>
      <c r="P351" s="1">
        <v>-4.9657448176271298E-5</v>
      </c>
      <c r="AE351">
        <v>100</v>
      </c>
      <c r="AJ351">
        <v>1</v>
      </c>
    </row>
    <row r="352" spans="1:36" x14ac:dyDescent="0.2">
      <c r="A352">
        <v>351</v>
      </c>
      <c r="B352">
        <v>790</v>
      </c>
      <c r="C352">
        <v>105</v>
      </c>
      <c r="D352">
        <v>0.50235667591591204</v>
      </c>
      <c r="E352">
        <v>7.6585619628938097</v>
      </c>
      <c r="F352">
        <v>0.24713650231133</v>
      </c>
      <c r="G352">
        <v>-171.49518088481966</v>
      </c>
      <c r="H352">
        <v>-94.358922984228428</v>
      </c>
      <c r="I352">
        <v>72.558567088403294</v>
      </c>
      <c r="J352">
        <v>27.8927743170619</v>
      </c>
      <c r="K352">
        <v>30.9891978370961</v>
      </c>
      <c r="L352">
        <v>1.776205363393394E-3</v>
      </c>
      <c r="M352">
        <v>9.682907704967929E-4</v>
      </c>
      <c r="N352" s="1">
        <v>-5.5074962911942498E-5</v>
      </c>
      <c r="O352" s="1">
        <v>6.6172143368516497E-5</v>
      </c>
      <c r="P352" s="1">
        <v>-5.0310327480678301E-5</v>
      </c>
      <c r="AE352">
        <v>100</v>
      </c>
      <c r="AJ352">
        <v>1</v>
      </c>
    </row>
    <row r="353" spans="1:36" x14ac:dyDescent="0.2">
      <c r="A353">
        <v>352</v>
      </c>
      <c r="B353">
        <v>789</v>
      </c>
      <c r="C353">
        <v>105</v>
      </c>
      <c r="D353">
        <v>0.50182224732853298</v>
      </c>
      <c r="E353">
        <v>7.7429171534515699</v>
      </c>
      <c r="F353">
        <v>0.24757646915296899</v>
      </c>
      <c r="G353">
        <v>-173.3107691637334</v>
      </c>
      <c r="H353">
        <v>-95.426455623041647</v>
      </c>
      <c r="I353">
        <v>73.331209822865404</v>
      </c>
      <c r="J353">
        <v>28.2335905651235</v>
      </c>
      <c r="K353">
        <v>31.274850877154499</v>
      </c>
      <c r="L353">
        <v>1.7811501561369207E-3</v>
      </c>
      <c r="M353">
        <v>9.6838646236329349E-4</v>
      </c>
      <c r="N353" s="1">
        <v>-5.5824910317679601E-5</v>
      </c>
      <c r="O353" s="1">
        <v>6.6838324711097894E-5</v>
      </c>
      <c r="P353" s="1">
        <v>-5.0973850597051203E-5</v>
      </c>
      <c r="AE353">
        <v>100</v>
      </c>
      <c r="AJ353">
        <v>1</v>
      </c>
    </row>
    <row r="354" spans="1:36" x14ac:dyDescent="0.2">
      <c r="A354">
        <v>353</v>
      </c>
      <c r="B354">
        <v>788</v>
      </c>
      <c r="C354">
        <v>105</v>
      </c>
      <c r="D354">
        <v>0.50128681147811704</v>
      </c>
      <c r="E354">
        <v>7.8288555856608797</v>
      </c>
      <c r="F354">
        <v>0.248018448794184</v>
      </c>
      <c r="G354">
        <v>-175.16020913283032</v>
      </c>
      <c r="H354">
        <v>-96.514155352766778</v>
      </c>
      <c r="I354">
        <v>74.118205656105602</v>
      </c>
      <c r="J354">
        <v>28.5811398915532</v>
      </c>
      <c r="K354">
        <v>31.565617895455699</v>
      </c>
      <c r="L354">
        <v>1.7861203596223425E-3</v>
      </c>
      <c r="M354">
        <v>9.684807088279619E-4</v>
      </c>
      <c r="N354" s="1">
        <v>-5.6588695849202797E-5</v>
      </c>
      <c r="O354" s="1">
        <v>6.7516745101844802E-5</v>
      </c>
      <c r="P354" s="1">
        <v>-5.1651144389071301E-5</v>
      </c>
      <c r="AE354">
        <v>100</v>
      </c>
      <c r="AJ354">
        <v>1</v>
      </c>
    </row>
    <row r="355" spans="1:36" x14ac:dyDescent="0.2">
      <c r="A355">
        <v>354</v>
      </c>
      <c r="B355">
        <v>787</v>
      </c>
      <c r="C355">
        <v>105</v>
      </c>
      <c r="D355">
        <v>0.50075036551431296</v>
      </c>
      <c r="E355">
        <v>7.9170049508051203</v>
      </c>
      <c r="F355">
        <v>0.24846245554635399</v>
      </c>
      <c r="G355">
        <v>-177.05749457448434</v>
      </c>
      <c r="H355">
        <v>-97.629781322560206</v>
      </c>
      <c r="I355">
        <v>74.9254764404252</v>
      </c>
      <c r="J355">
        <v>28.937746141251399</v>
      </c>
      <c r="K355">
        <v>31.863989001461299</v>
      </c>
      <c r="L355">
        <v>1.7911161214083046E-3</v>
      </c>
      <c r="M355">
        <v>9.6857347700592545E-4</v>
      </c>
      <c r="N355" s="1">
        <v>-5.7370896455030401E-5</v>
      </c>
      <c r="O355" s="1">
        <v>6.8212771726775003E-5</v>
      </c>
      <c r="P355" s="1">
        <v>-5.23464686162936E-5</v>
      </c>
      <c r="AE355">
        <v>100</v>
      </c>
      <c r="AJ355">
        <v>1</v>
      </c>
    </row>
    <row r="356" spans="1:36" x14ac:dyDescent="0.2">
      <c r="A356">
        <v>355</v>
      </c>
      <c r="B356">
        <v>786</v>
      </c>
      <c r="C356">
        <v>105</v>
      </c>
      <c r="D356">
        <v>0.50021290657603101</v>
      </c>
      <c r="E356">
        <v>8.0082393354478594</v>
      </c>
      <c r="F356">
        <v>0.24890850384743399</v>
      </c>
      <c r="G356">
        <v>-179.02210365169762</v>
      </c>
      <c r="H356">
        <v>-98.784141280291422</v>
      </c>
      <c r="I356">
        <v>75.761266277407501</v>
      </c>
      <c r="J356">
        <v>29.306646309026601</v>
      </c>
      <c r="K356">
        <v>32.173426024674498</v>
      </c>
      <c r="L356">
        <v>1.7961375893173041E-3</v>
      </c>
      <c r="M356">
        <v>9.6866473339608447E-4</v>
      </c>
      <c r="N356" s="1">
        <v>-5.8177921464754999E-5</v>
      </c>
      <c r="O356" s="1">
        <v>6.89338722178471E-5</v>
      </c>
      <c r="P356" s="1">
        <v>-5.30657539039988E-5</v>
      </c>
      <c r="AE356">
        <v>100</v>
      </c>
      <c r="AJ356">
        <v>1</v>
      </c>
    </row>
    <row r="357" spans="1:36" x14ac:dyDescent="0.2">
      <c r="A357">
        <v>356</v>
      </c>
      <c r="B357">
        <v>785</v>
      </c>
      <c r="C357">
        <v>105</v>
      </c>
      <c r="D357">
        <v>0.49967443179133703</v>
      </c>
      <c r="E357">
        <v>8.1038071982576803</v>
      </c>
      <c r="F357">
        <v>0.24935660826310899</v>
      </c>
      <c r="G357">
        <v>-181.0818469551289</v>
      </c>
      <c r="H357">
        <v>-99.992675215033302</v>
      </c>
      <c r="I357">
        <v>76.637347480229806</v>
      </c>
      <c r="J357">
        <v>29.692465118227101</v>
      </c>
      <c r="K357">
        <v>32.4988668024668</v>
      </c>
      <c r="L357">
        <v>1.8011849114108467E-3</v>
      </c>
      <c r="M357">
        <v>9.687544438693633E-4</v>
      </c>
      <c r="N357" s="1">
        <v>-5.9018966128341503E-5</v>
      </c>
      <c r="O357" s="1">
        <v>6.9690705172436494E-5</v>
      </c>
      <c r="P357" s="1">
        <v>-5.3817470457588701E-5</v>
      </c>
      <c r="AE357">
        <v>100</v>
      </c>
      <c r="AJ357">
        <v>1</v>
      </c>
    </row>
    <row r="358" spans="1:36" x14ac:dyDescent="0.2">
      <c r="A358">
        <v>357</v>
      </c>
      <c r="B358">
        <v>784</v>
      </c>
      <c r="C358">
        <v>105</v>
      </c>
      <c r="D358">
        <v>0.49913493827744299</v>
      </c>
      <c r="E358">
        <v>8.2055406864742508</v>
      </c>
      <c r="F358">
        <v>0.24980678348795199</v>
      </c>
      <c r="G358">
        <v>-183.27752509075009</v>
      </c>
      <c r="H358">
        <v>-101.27804577761977</v>
      </c>
      <c r="I358">
        <v>77.570992789470793</v>
      </c>
      <c r="J358">
        <v>30.101991544456801</v>
      </c>
      <c r="K358">
        <v>32.8475495016731</v>
      </c>
      <c r="L358">
        <v>1.8062582359639381E-3</v>
      </c>
      <c r="M358">
        <v>9.6884257365698046E-4</v>
      </c>
      <c r="N358" s="1">
        <v>-5.9907572349821801E-5</v>
      </c>
      <c r="O358" s="1">
        <v>7.04989032453696E-5</v>
      </c>
      <c r="P358" s="1">
        <v>-5.4614049957038902E-5</v>
      </c>
      <c r="AE358">
        <v>100</v>
      </c>
      <c r="AJ358">
        <v>1</v>
      </c>
    </row>
    <row r="359" spans="1:36" x14ac:dyDescent="0.2">
      <c r="A359">
        <v>358</v>
      </c>
      <c r="B359">
        <v>783</v>
      </c>
      <c r="C359">
        <v>105</v>
      </c>
      <c r="D359">
        <v>0.498594423140655</v>
      </c>
      <c r="E359">
        <v>8.3161881886183195</v>
      </c>
      <c r="F359">
        <v>0.25025904434659502</v>
      </c>
      <c r="G359">
        <v>-185.67032583512341</v>
      </c>
      <c r="H359">
        <v>-102.6742548501893</v>
      </c>
      <c r="I359">
        <v>78.588107767351303</v>
      </c>
      <c r="J359">
        <v>30.545413819424901</v>
      </c>
      <c r="K359">
        <v>33.230320248089903</v>
      </c>
      <c r="L359">
        <v>1.8113577114383518E-3</v>
      </c>
      <c r="M359">
        <v>9.6892908733830509E-4</v>
      </c>
      <c r="N359" s="1">
        <v>-6.0864113070369201E-5</v>
      </c>
      <c r="O359" s="1">
        <v>7.1381903781666801E-5</v>
      </c>
      <c r="P359" s="1">
        <v>-5.5474148929143599E-5</v>
      </c>
      <c r="AE359">
        <v>100</v>
      </c>
      <c r="AJ359">
        <v>1</v>
      </c>
    </row>
    <row r="360" spans="1:36" x14ac:dyDescent="0.2">
      <c r="A360">
        <v>359</v>
      </c>
      <c r="B360">
        <v>782</v>
      </c>
      <c r="C360">
        <v>105</v>
      </c>
      <c r="D360">
        <v>0.49805288347628701</v>
      </c>
      <c r="E360">
        <v>8.4398514182703899</v>
      </c>
      <c r="F360">
        <v>0.25071340579489598</v>
      </c>
      <c r="G360">
        <v>-188.35153528108998</v>
      </c>
      <c r="H360">
        <v>-104.23205844679919</v>
      </c>
      <c r="I360">
        <v>79.727343634117005</v>
      </c>
      <c r="J360">
        <v>31.037948174338801</v>
      </c>
      <c r="K360">
        <v>33.663343176690098</v>
      </c>
      <c r="L360">
        <v>1.8164834864550341E-3</v>
      </c>
      <c r="M360">
        <v>9.6901394882864869E-4</v>
      </c>
      <c r="N360" s="1">
        <v>-6.1919077788526002E-5</v>
      </c>
      <c r="O360" s="1">
        <v>7.2374659531405301E-5</v>
      </c>
      <c r="P360" s="1">
        <v>-5.6425642065912803E-5</v>
      </c>
      <c r="AE360">
        <v>100</v>
      </c>
      <c r="AJ360">
        <v>1</v>
      </c>
    </row>
    <row r="361" spans="1:36" x14ac:dyDescent="0.2">
      <c r="A361">
        <v>360</v>
      </c>
      <c r="B361">
        <v>781</v>
      </c>
      <c r="C361">
        <v>105</v>
      </c>
      <c r="D361">
        <v>0.49751031636863902</v>
      </c>
      <c r="E361">
        <v>9.1461040631780897</v>
      </c>
      <c r="F361">
        <v>0.25116988292112102</v>
      </c>
      <c r="G361">
        <v>-204.02653990431426</v>
      </c>
      <c r="H361">
        <v>-112.9879257942555</v>
      </c>
      <c r="I361">
        <v>86.367071168656096</v>
      </c>
      <c r="J361">
        <v>33.677021206749103</v>
      </c>
      <c r="K361">
        <v>36.414015712426597</v>
      </c>
      <c r="L361">
        <v>1.8216357097653425E-3</v>
      </c>
      <c r="M361">
        <v>9.6909712136672877E-4</v>
      </c>
      <c r="N361" s="1">
        <v>-6.7261799858028598E-5</v>
      </c>
      <c r="O361" s="1">
        <v>7.8356500460002195E-5</v>
      </c>
      <c r="P361" s="1">
        <v>-6.1285745623145996E-5</v>
      </c>
      <c r="AE361">
        <v>100</v>
      </c>
      <c r="AJ361">
        <v>1</v>
      </c>
    </row>
    <row r="362" spans="1:36" x14ac:dyDescent="0.2">
      <c r="A362">
        <v>361</v>
      </c>
      <c r="B362">
        <v>780</v>
      </c>
      <c r="C362">
        <v>105</v>
      </c>
      <c r="D362">
        <v>0.49696671889094501</v>
      </c>
      <c r="E362">
        <v>9.8106128959789096</v>
      </c>
      <c r="F362">
        <v>0.25162849094712503</v>
      </c>
      <c r="G362">
        <v>-218.75743295826865</v>
      </c>
      <c r="H362">
        <v>-121.23319312595517</v>
      </c>
      <c r="I362">
        <v>92.607752046197703</v>
      </c>
      <c r="J362">
        <v>36.168945291128203</v>
      </c>
      <c r="K362">
        <v>38.988482023843602</v>
      </c>
      <c r="L362">
        <v>1.8268145302212343E-3</v>
      </c>
      <c r="M362">
        <v>9.6917856750195007E-4</v>
      </c>
      <c r="N362" s="1">
        <v>-7.2320411255839305E-5</v>
      </c>
      <c r="O362" s="1">
        <v>8.3969473525626406E-5</v>
      </c>
      <c r="P362" s="1">
        <v>-6.5888164672079199E-5</v>
      </c>
      <c r="AE362">
        <v>100</v>
      </c>
      <c r="AJ362">
        <v>1</v>
      </c>
    </row>
    <row r="363" spans="1:36" x14ac:dyDescent="0.2">
      <c r="A363">
        <v>362</v>
      </c>
      <c r="B363">
        <v>779</v>
      </c>
      <c r="C363">
        <v>105</v>
      </c>
      <c r="D363">
        <v>0.49642208810530802</v>
      </c>
      <c r="E363">
        <v>10.188735631255801</v>
      </c>
      <c r="F363">
        <v>0.25208924522954101</v>
      </c>
      <c r="G363">
        <v>-227.09266939698873</v>
      </c>
      <c r="H363">
        <v>-125.94337525585323</v>
      </c>
      <c r="I363">
        <v>96.141353192343004</v>
      </c>
      <c r="J363">
        <v>37.6101466528931</v>
      </c>
      <c r="K363">
        <v>40.4171769484986</v>
      </c>
      <c r="L363">
        <v>1.8320200967443013E-3</v>
      </c>
      <c r="M363">
        <v>9.6925824908144077E-4</v>
      </c>
      <c r="N363" s="1">
        <v>-7.5284734920019405E-5</v>
      </c>
      <c r="O363" s="1">
        <v>8.7122676719325606E-5</v>
      </c>
      <c r="P363" s="1">
        <v>-6.8584480899838295E-5</v>
      </c>
      <c r="AE363">
        <v>100</v>
      </c>
      <c r="AJ363">
        <v>1</v>
      </c>
    </row>
    <row r="364" spans="1:36" x14ac:dyDescent="0.2">
      <c r="A364">
        <v>363</v>
      </c>
      <c r="B364">
        <v>778</v>
      </c>
      <c r="C364">
        <v>105</v>
      </c>
      <c r="D364">
        <v>0.49587642106264601</v>
      </c>
      <c r="E364">
        <v>10.376177587374</v>
      </c>
      <c r="F364">
        <v>0.25255216126097602</v>
      </c>
      <c r="G364">
        <v>-231.17259663352016</v>
      </c>
      <c r="H364">
        <v>-128.29867910320408</v>
      </c>
      <c r="I364">
        <v>97.873619765306401</v>
      </c>
      <c r="J364">
        <v>38.350411205642999</v>
      </c>
      <c r="K364">
        <v>41.085285255792201</v>
      </c>
      <c r="L364">
        <v>1.837252558293669E-3</v>
      </c>
      <c r="M364">
        <v>9.6933612723685647E-4</v>
      </c>
      <c r="N364" s="1">
        <v>-7.6848454779433005E-5</v>
      </c>
      <c r="O364" s="1">
        <v>8.8640696075730494E-5</v>
      </c>
      <c r="P364" s="1">
        <v>-7.0007352909828296E-5</v>
      </c>
      <c r="AE364">
        <v>100</v>
      </c>
      <c r="AJ364">
        <v>1</v>
      </c>
    </row>
    <row r="365" spans="1:36" x14ac:dyDescent="0.2">
      <c r="A365">
        <v>364</v>
      </c>
      <c r="B365">
        <v>777</v>
      </c>
      <c r="C365">
        <v>105</v>
      </c>
      <c r="D365">
        <v>0.49532971480264998</v>
      </c>
      <c r="E365">
        <v>10.4819909040765</v>
      </c>
      <c r="F365">
        <v>0.253017254671208</v>
      </c>
      <c r="G365">
        <v>-233.43117595584411</v>
      </c>
      <c r="H365">
        <v>-129.64579870438246</v>
      </c>
      <c r="I365">
        <v>98.8348099703137</v>
      </c>
      <c r="J365">
        <v>38.790661201041402</v>
      </c>
      <c r="K365">
        <v>41.427968688134598</v>
      </c>
      <c r="L365">
        <v>1.8425120638326997E-3</v>
      </c>
      <c r="M365">
        <v>9.6941216237093712E-4</v>
      </c>
      <c r="N365" s="1">
        <v>-7.7811107684592096E-5</v>
      </c>
      <c r="O365" s="1">
        <v>8.9458908718461803E-5</v>
      </c>
      <c r="P365" s="1">
        <v>-7.0885465213143097E-5</v>
      </c>
      <c r="AE365">
        <v>100</v>
      </c>
      <c r="AJ365">
        <v>1</v>
      </c>
    </row>
    <row r="366" spans="1:36" x14ac:dyDescent="0.2">
      <c r="A366">
        <v>365</v>
      </c>
      <c r="B366">
        <v>832</v>
      </c>
      <c r="C366">
        <v>90</v>
      </c>
      <c r="D366">
        <v>0.53885943084649301</v>
      </c>
      <c r="E366">
        <v>7.2625679907671303</v>
      </c>
      <c r="F366">
        <v>0.196557236648914</v>
      </c>
      <c r="G366">
        <v>-166.0503709950072</v>
      </c>
      <c r="H366">
        <v>-88.016083188549501</v>
      </c>
      <c r="I366">
        <v>70.613440613341794</v>
      </c>
      <c r="J366">
        <v>24.435984640806002</v>
      </c>
      <c r="K366">
        <v>36.948871049399997</v>
      </c>
      <c r="L366">
        <v>1.5552633875472283E-3</v>
      </c>
      <c r="M366">
        <v>1.1575346946598398E-3</v>
      </c>
      <c r="N366" s="1">
        <v>-5.7350125336646001E-5</v>
      </c>
      <c r="O366">
        <v>1.03887707688362E-4</v>
      </c>
      <c r="P366" s="1">
        <v>-5.4413480891152402E-5</v>
      </c>
      <c r="AE366">
        <v>100</v>
      </c>
      <c r="AJ36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972C-D1EF-45E3-9C72-D6B6CD76DA24}">
  <sheetPr codeName="Sheet15"/>
  <dimension ref="A1:AU36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300</v>
      </c>
      <c r="D2">
        <v>0.27207774472028401</v>
      </c>
      <c r="E2">
        <v>215.34782015985127</v>
      </c>
      <c r="F2">
        <v>60.3407043554407</v>
      </c>
      <c r="G2">
        <v>71.709057655817077</v>
      </c>
      <c r="H2">
        <v>67.098667700666638</v>
      </c>
      <c r="J2">
        <v>64.673948538739936</v>
      </c>
      <c r="L2">
        <v>5.8691227742884511</v>
      </c>
      <c r="M2">
        <v>12.780303653338272</v>
      </c>
      <c r="N2">
        <v>2.6811692270015484</v>
      </c>
      <c r="O2">
        <v>22.371803695097981</v>
      </c>
      <c r="P2">
        <v>12.031068830344424</v>
      </c>
      <c r="Q2">
        <v>0.74505769807714228</v>
      </c>
      <c r="R2">
        <v>13.220903470730478</v>
      </c>
      <c r="S2">
        <v>39.168126501812473</v>
      </c>
      <c r="U2">
        <v>1.0881268323958286</v>
      </c>
      <c r="V2">
        <v>47.125899604260105</v>
      </c>
      <c r="W2">
        <v>20.563479963492725</v>
      </c>
      <c r="X2">
        <v>47.338110789646194</v>
      </c>
      <c r="Y2">
        <v>8.2463044608618787</v>
      </c>
      <c r="Z2">
        <v>28.820815578009022</v>
      </c>
      <c r="AA2">
        <v>4.7658417458270268</v>
      </c>
      <c r="AB2">
        <v>33.394234009709756</v>
      </c>
      <c r="AC2">
        <v>2.7986482314884134E-3</v>
      </c>
      <c r="AD2">
        <v>6.6916469500058513</v>
      </c>
      <c r="AE2">
        <v>11.152118791249707</v>
      </c>
      <c r="AF2">
        <v>12.465690556633181</v>
      </c>
      <c r="AG2">
        <v>18.770815686316329</v>
      </c>
      <c r="AH2">
        <v>7.7243928012203611</v>
      </c>
      <c r="AI2">
        <v>2.630953807289421</v>
      </c>
      <c r="AK2">
        <v>55.442451810111443</v>
      </c>
    </row>
    <row r="3" spans="1:47" x14ac:dyDescent="0.2">
      <c r="A3">
        <v>2</v>
      </c>
      <c r="B3">
        <v>751</v>
      </c>
      <c r="C3">
        <v>300</v>
      </c>
      <c r="D3">
        <v>0.27129863789483999</v>
      </c>
      <c r="E3">
        <v>215.23241544621882</v>
      </c>
      <c r="F3">
        <v>59.98101826463094</v>
      </c>
      <c r="G3">
        <v>71.64959216899652</v>
      </c>
      <c r="H3">
        <v>67.036883398768438</v>
      </c>
      <c r="J3">
        <v>64.599513858395255</v>
      </c>
      <c r="L3">
        <v>5.7897549065900389</v>
      </c>
      <c r="M3">
        <v>12.713857337543786</v>
      </c>
      <c r="N3">
        <v>2.6800588254888376</v>
      </c>
      <c r="O3">
        <v>22.00367617234431</v>
      </c>
      <c r="P3">
        <v>11.932565296656994</v>
      </c>
      <c r="Q3">
        <v>0.67688566414471596</v>
      </c>
      <c r="R3">
        <v>13.015874810815983</v>
      </c>
      <c r="S3">
        <v>38.740448628944598</v>
      </c>
      <c r="U3">
        <v>1.0103302042463662</v>
      </c>
      <c r="V3">
        <v>47.018541831788774</v>
      </c>
      <c r="W3">
        <v>20.359832944939676</v>
      </c>
      <c r="X3">
        <v>47.138961081833784</v>
      </c>
      <c r="Y3">
        <v>8.1626610534235002</v>
      </c>
      <c r="Z3">
        <v>28.615864475945493</v>
      </c>
      <c r="AA3">
        <v>4.6836236896378471</v>
      </c>
      <c r="AB3">
        <v>33.242768618332533</v>
      </c>
      <c r="AD3">
        <v>6.5754534778871667</v>
      </c>
      <c r="AE3">
        <v>11.05949574075454</v>
      </c>
      <c r="AF3">
        <v>12.395047082590064</v>
      </c>
      <c r="AG3">
        <v>18.601254547965816</v>
      </c>
      <c r="AH3">
        <v>7.5969857052648067</v>
      </c>
      <c r="AI3">
        <v>2.6295510004254123</v>
      </c>
      <c r="AK3">
        <v>55.434084943155909</v>
      </c>
    </row>
    <row r="4" spans="1:47" x14ac:dyDescent="0.2">
      <c r="A4">
        <v>3</v>
      </c>
      <c r="B4">
        <v>750</v>
      </c>
      <c r="C4">
        <v>300</v>
      </c>
      <c r="D4">
        <v>0.270518008112205</v>
      </c>
      <c r="E4">
        <v>215.11080685246367</v>
      </c>
      <c r="F4">
        <v>59.599155879203359</v>
      </c>
      <c r="G4">
        <v>71.58693850765583</v>
      </c>
      <c r="H4">
        <v>66.971924055604447</v>
      </c>
      <c r="J4">
        <v>64.513147462676002</v>
      </c>
      <c r="L4">
        <v>5.7069035343453072</v>
      </c>
      <c r="M4">
        <v>12.637793916526062</v>
      </c>
      <c r="N4">
        <v>2.6820293874185781</v>
      </c>
      <c r="O4">
        <v>21.626944296125941</v>
      </c>
      <c r="P4">
        <v>11.830774242898771</v>
      </c>
      <c r="Q4">
        <v>0.60217035038076483</v>
      </c>
      <c r="R4">
        <v>12.795972741172525</v>
      </c>
      <c r="S4">
        <v>38.265731411369664</v>
      </c>
      <c r="U4">
        <v>0.92461536508893305</v>
      </c>
      <c r="V4">
        <v>46.895988370202041</v>
      </c>
      <c r="W4">
        <v>20.137628226768292</v>
      </c>
      <c r="X4">
        <v>46.912720553082409</v>
      </c>
      <c r="Y4">
        <v>8.0742604392407298</v>
      </c>
      <c r="Z4">
        <v>28.395617209337018</v>
      </c>
      <c r="AA4">
        <v>4.5980459167261429</v>
      </c>
      <c r="AB4">
        <v>33.07321773182376</v>
      </c>
      <c r="AD4">
        <v>6.4497090972369779</v>
      </c>
      <c r="AE4">
        <v>10.960499755302921</v>
      </c>
      <c r="AF4">
        <v>12.317867785639253</v>
      </c>
      <c r="AG4">
        <v>18.416691429122221</v>
      </c>
      <c r="AH4">
        <v>7.4589522661306003</v>
      </c>
      <c r="AI4">
        <v>2.6312283169042101</v>
      </c>
      <c r="AK4">
        <v>55.421632657461956</v>
      </c>
    </row>
    <row r="5" spans="1:47" x14ac:dyDescent="0.2">
      <c r="A5">
        <v>4</v>
      </c>
      <c r="B5">
        <v>749</v>
      </c>
      <c r="C5">
        <v>300</v>
      </c>
      <c r="D5">
        <v>0.26973585090251001</v>
      </c>
      <c r="E5">
        <v>214.98936937776665</v>
      </c>
      <c r="F5">
        <v>59.218014205495024</v>
      </c>
      <c r="G5">
        <v>71.524373664412366</v>
      </c>
      <c r="H5">
        <v>66.907066684833921</v>
      </c>
      <c r="J5">
        <v>64.42742820945648</v>
      </c>
      <c r="L5">
        <v>5.6242748655118415</v>
      </c>
      <c r="M5">
        <v>12.561879664090274</v>
      </c>
      <c r="N5">
        <v>2.6839998224297736</v>
      </c>
      <c r="O5">
        <v>21.250843648424699</v>
      </c>
      <c r="P5">
        <v>11.72916858697134</v>
      </c>
      <c r="Q5">
        <v>0.52753491561918053</v>
      </c>
      <c r="R5">
        <v>12.57644234859106</v>
      </c>
      <c r="S5">
        <v>37.791980320979917</v>
      </c>
      <c r="U5">
        <v>0.83898731984691022</v>
      </c>
      <c r="V5">
        <v>46.773649288951667</v>
      </c>
      <c r="W5">
        <v>19.915698456270512</v>
      </c>
      <c r="X5">
        <v>46.686945081219676</v>
      </c>
      <c r="Y5">
        <v>7.9860238388776024</v>
      </c>
      <c r="Z5">
        <v>28.175627989861351</v>
      </c>
      <c r="AA5">
        <v>4.5126412847980388</v>
      </c>
      <c r="AB5">
        <v>32.903924277563895</v>
      </c>
      <c r="AD5">
        <v>6.3240676582879782</v>
      </c>
      <c r="AE5">
        <v>10.861609013863733</v>
      </c>
      <c r="AF5">
        <v>12.240837854899588</v>
      </c>
      <c r="AG5">
        <v>18.232388172832188</v>
      </c>
      <c r="AH5">
        <v>7.3211480673793563</v>
      </c>
      <c r="AI5">
        <v>2.6329046645254564</v>
      </c>
      <c r="AK5">
        <v>55.409525849869631</v>
      </c>
    </row>
    <row r="6" spans="1:47" x14ac:dyDescent="0.2">
      <c r="A6">
        <v>5</v>
      </c>
      <c r="B6">
        <v>748</v>
      </c>
      <c r="C6">
        <v>300</v>
      </c>
      <c r="D6">
        <v>0.26895216177838999</v>
      </c>
      <c r="E6">
        <v>214.86810273239345</v>
      </c>
      <c r="F6">
        <v>58.837591604780769</v>
      </c>
      <c r="G6">
        <v>71.461897520696695</v>
      </c>
      <c r="H6">
        <v>66.842311188971109</v>
      </c>
      <c r="J6">
        <v>64.342356004029824</v>
      </c>
      <c r="L6">
        <v>5.5417707876393765</v>
      </c>
      <c r="M6">
        <v>12.486114091398237</v>
      </c>
      <c r="N6">
        <v>2.6859701309873873</v>
      </c>
      <c r="O6">
        <v>20.875372908565136</v>
      </c>
      <c r="P6">
        <v>11.627748115288906</v>
      </c>
      <c r="Q6">
        <v>0.45301644839855781</v>
      </c>
      <c r="R6">
        <v>12.357282544546628</v>
      </c>
      <c r="S6">
        <v>37.319192685301729</v>
      </c>
      <c r="U6">
        <v>0.75344575575683315</v>
      </c>
      <c r="V6">
        <v>46.651523912933207</v>
      </c>
      <c r="W6">
        <v>19.694042519113346</v>
      </c>
      <c r="X6">
        <v>46.46163339995811</v>
      </c>
      <c r="Y6">
        <v>7.897950915139976</v>
      </c>
      <c r="Z6">
        <v>27.955895377391386</v>
      </c>
      <c r="AA6">
        <v>4.4274094030859272</v>
      </c>
      <c r="AB6">
        <v>32.734887045353034</v>
      </c>
      <c r="AD6">
        <v>6.1985287839752594</v>
      </c>
      <c r="AE6">
        <v>10.7628227799876</v>
      </c>
      <c r="AF6">
        <v>12.16395680768567</v>
      </c>
      <c r="AG6">
        <v>18.048343575407856</v>
      </c>
      <c r="AH6">
        <v>7.1835727914330132</v>
      </c>
      <c r="AI6">
        <v>2.6345800419135865</v>
      </c>
      <c r="AK6">
        <v>55.397764687243999</v>
      </c>
    </row>
    <row r="7" spans="1:47" x14ac:dyDescent="0.2">
      <c r="A7">
        <v>6</v>
      </c>
      <c r="B7">
        <v>747</v>
      </c>
      <c r="C7">
        <v>300</v>
      </c>
      <c r="D7">
        <v>0.26816693623486898</v>
      </c>
      <c r="E7">
        <v>214.74700663354554</v>
      </c>
      <c r="F7">
        <v>58.457886461906035</v>
      </c>
      <c r="G7">
        <v>71.399509961107483</v>
      </c>
      <c r="H7">
        <v>66.777657473740831</v>
      </c>
      <c r="J7">
        <v>64.25793076795766</v>
      </c>
      <c r="L7">
        <v>5.4594464442849642</v>
      </c>
      <c r="M7">
        <v>12.41049671365767</v>
      </c>
      <c r="N7">
        <v>2.6879403137178492</v>
      </c>
      <c r="O7">
        <v>20.500530773702323</v>
      </c>
      <c r="P7">
        <v>11.526512620835227</v>
      </c>
      <c r="Q7">
        <v>0.37861453836272274</v>
      </c>
      <c r="R7">
        <v>12.138492253983252</v>
      </c>
      <c r="S7">
        <v>36.847365859982681</v>
      </c>
      <c r="U7">
        <v>0.66799036613462459</v>
      </c>
      <c r="V7">
        <v>46.529611567209372</v>
      </c>
      <c r="W7">
        <v>19.472659307062983</v>
      </c>
      <c r="X7">
        <v>46.236784260051039</v>
      </c>
      <c r="Y7">
        <v>7.8100413374990358</v>
      </c>
      <c r="Z7">
        <v>27.736417933403761</v>
      </c>
      <c r="AA7">
        <v>4.3423498863074785</v>
      </c>
      <c r="AB7">
        <v>32.566104828770122</v>
      </c>
      <c r="AD7">
        <v>6.073092097414353</v>
      </c>
      <c r="AE7">
        <v>10.664140316968794</v>
      </c>
      <c r="AF7">
        <v>12.087224165530994</v>
      </c>
      <c r="AG7">
        <v>17.864556437119948</v>
      </c>
      <c r="AH7">
        <v>7.0462261276602476</v>
      </c>
      <c r="AI7">
        <v>2.6362544478554377</v>
      </c>
      <c r="AK7">
        <v>55.386349345855578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214.62608080592125</v>
      </c>
      <c r="F8">
        <v>58.078897187198635</v>
      </c>
      <c r="G8">
        <v>71.337210873713218</v>
      </c>
      <c r="H8">
        <v>66.71310544837776</v>
      </c>
      <c r="J8">
        <v>64.174152440246644</v>
      </c>
      <c r="L8">
        <v>5.3773323638321893</v>
      </c>
      <c r="M8">
        <v>12.33502705100695</v>
      </c>
      <c r="N8">
        <v>2.6899103711009076</v>
      </c>
      <c r="O8">
        <v>20.126315959503721</v>
      </c>
      <c r="P8">
        <v>11.425461903445097</v>
      </c>
      <c r="Q8">
        <v>0.3043287769861347</v>
      </c>
      <c r="R8">
        <v>11.92007041664257</v>
      </c>
      <c r="S8">
        <v>36.376497233112971</v>
      </c>
      <c r="U8">
        <v>0.58262085111672091</v>
      </c>
      <c r="V8">
        <v>46.407911578186095</v>
      </c>
      <c r="W8">
        <v>19.251547719668778</v>
      </c>
      <c r="X8">
        <v>46.012396431628133</v>
      </c>
      <c r="Y8">
        <v>7.7222947825205095</v>
      </c>
      <c r="Z8">
        <v>27.517194222286939</v>
      </c>
      <c r="AA8">
        <v>4.2574623551603361</v>
      </c>
      <c r="AB8">
        <v>32.397576426805543</v>
      </c>
      <c r="AD8">
        <v>5.9477572227460396</v>
      </c>
      <c r="AE8">
        <v>10.565560888375982</v>
      </c>
      <c r="AF8">
        <v>12.010639454768622</v>
      </c>
      <c r="AG8">
        <v>17.681025563524447</v>
      </c>
      <c r="AH8">
        <v>6.9091077733503594</v>
      </c>
      <c r="AI8">
        <v>2.6379278809902309</v>
      </c>
      <c r="AK8">
        <v>55.375280011784447</v>
      </c>
    </row>
    <row r="9" spans="1:47" x14ac:dyDescent="0.2">
      <c r="A9">
        <v>8</v>
      </c>
      <c r="B9">
        <v>745</v>
      </c>
      <c r="C9">
        <v>300</v>
      </c>
      <c r="D9">
        <v>0.26659185778126798</v>
      </c>
      <c r="E9">
        <v>214.5053249813179</v>
      </c>
      <c r="F9">
        <v>57.700622214956802</v>
      </c>
      <c r="G9">
        <v>71.27500014985246</v>
      </c>
      <c r="H9">
        <v>66.648655025428027</v>
      </c>
      <c r="J9">
        <v>64.09102097662938</v>
      </c>
      <c r="L9">
        <v>5.2953504703301295</v>
      </c>
      <c r="M9">
        <v>12.259704627904148</v>
      </c>
      <c r="N9">
        <v>2.6918803036344703</v>
      </c>
      <c r="O9">
        <v>19.752727199459212</v>
      </c>
      <c r="P9">
        <v>11.324595769579675</v>
      </c>
      <c r="Q9">
        <v>0.23015875676955674</v>
      </c>
      <c r="R9">
        <v>11.702015986065824</v>
      </c>
      <c r="S9">
        <v>35.906584222234187</v>
      </c>
      <c r="U9">
        <v>0.49733691718389572</v>
      </c>
      <c r="V9">
        <v>46.286423272427974</v>
      </c>
      <c r="W9">
        <v>19.030706663086377</v>
      </c>
      <c r="X9">
        <v>45.788468702776491</v>
      </c>
      <c r="Y9">
        <v>7.634710933566681</v>
      </c>
      <c r="Z9">
        <v>27.298222810260469</v>
      </c>
      <c r="AA9">
        <v>4.1727464362989046</v>
      </c>
      <c r="AB9">
        <v>32.229300642668356</v>
      </c>
      <c r="AD9">
        <v>5.8225237845047983</v>
      </c>
      <c r="AE9">
        <v>10.467083757582714</v>
      </c>
      <c r="AF9">
        <v>11.934202206078332</v>
      </c>
      <c r="AG9">
        <v>17.497749764433006</v>
      </c>
      <c r="AH9">
        <v>6.772217433050649</v>
      </c>
      <c r="AI9">
        <v>2.6396003399756971</v>
      </c>
      <c r="AK9">
        <v>55.36455688066517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214.38473889857673</v>
      </c>
      <c r="F10">
        <v>57.323060002973428</v>
      </c>
      <c r="G10">
        <v>71.212877684071174</v>
      </c>
      <c r="H10">
        <v>66.584306120688083</v>
      </c>
      <c r="J10">
        <v>64.008536349457387</v>
      </c>
      <c r="L10">
        <v>5.2135440203693175</v>
      </c>
      <c r="M10">
        <v>12.184528972871638</v>
      </c>
      <c r="N10">
        <v>2.6938501119308822</v>
      </c>
      <c r="O10">
        <v>19.379763244667391</v>
      </c>
      <c r="P10">
        <v>11.223914032294347</v>
      </c>
      <c r="Q10">
        <v>0.15610407078841967</v>
      </c>
      <c r="R10">
        <v>11.484327929289886</v>
      </c>
      <c r="S10">
        <v>35.437624273181903</v>
      </c>
      <c r="U10">
        <v>0.41213827698808658</v>
      </c>
      <c r="V10">
        <v>46.165145976116342</v>
      </c>
      <c r="W10">
        <v>18.810135049469427</v>
      </c>
      <c r="X10">
        <v>45.564999878484485</v>
      </c>
      <c r="Y10">
        <v>7.5472894807141726</v>
      </c>
      <c r="Z10">
        <v>27.079502264669735</v>
      </c>
      <c r="AA10">
        <v>4.0882017625680742</v>
      </c>
      <c r="AB10">
        <v>32.06127628312408</v>
      </c>
      <c r="AD10">
        <v>5.6973914072525398</v>
      </c>
      <c r="AE10">
        <v>10.368708187421214</v>
      </c>
      <c r="AF10">
        <v>11.857911954333186</v>
      </c>
      <c r="AG10">
        <v>17.314727853346493</v>
      </c>
      <c r="AH10">
        <v>6.6355548183000934</v>
      </c>
      <c r="AI10">
        <v>2.6412718235831889</v>
      </c>
      <c r="AK10">
        <v>55.354180157749141</v>
      </c>
    </row>
    <row r="11" spans="1:47" x14ac:dyDescent="0.2">
      <c r="A11">
        <v>10</v>
      </c>
      <c r="B11">
        <v>743</v>
      </c>
      <c r="C11">
        <v>300</v>
      </c>
      <c r="D11">
        <v>0.265010579146782</v>
      </c>
      <c r="E11">
        <v>214.26432230391416</v>
      </c>
      <c r="F11">
        <v>56.946209033743138</v>
      </c>
      <c r="G11">
        <v>71.15084337432485</v>
      </c>
      <c r="H11">
        <v>66.520058653404348</v>
      </c>
      <c r="J11">
        <v>63.926698548459896</v>
      </c>
      <c r="L11">
        <v>5.13194786971252</v>
      </c>
      <c r="M11">
        <v>12.109499619108428</v>
      </c>
      <c r="N11">
        <v>2.6958197964712878</v>
      </c>
      <c r="O11">
        <v>19.007422864183305</v>
      </c>
      <c r="P11">
        <v>11.123416511397055</v>
      </c>
      <c r="Q11">
        <v>8.21643126621662E-2</v>
      </c>
      <c r="R11">
        <v>11.267005227690481</v>
      </c>
      <c r="S11">
        <v>34.969614863018684</v>
      </c>
      <c r="U11">
        <v>0.32702464986589647</v>
      </c>
      <c r="V11">
        <v>46.044079015698031</v>
      </c>
      <c r="W11">
        <v>18.589831798176522</v>
      </c>
      <c r="X11">
        <v>45.34198878283236</v>
      </c>
      <c r="Y11">
        <v>7.4600301210312443</v>
      </c>
      <c r="Z11">
        <v>26.861031154936622</v>
      </c>
      <c r="AA11">
        <v>4.0038279734341486</v>
      </c>
      <c r="AB11">
        <v>31.893502159671243</v>
      </c>
      <c r="AD11">
        <v>5.5723597161861322</v>
      </c>
      <c r="AE11">
        <v>10.270433440579348</v>
      </c>
      <c r="AF11">
        <v>11.781768238968095</v>
      </c>
      <c r="AG11">
        <v>17.131958648390949</v>
      </c>
      <c r="AH11">
        <v>6.4991196483050686</v>
      </c>
      <c r="AI11">
        <v>2.6429423304542565</v>
      </c>
      <c r="AK11">
        <v>55.344150058117862</v>
      </c>
    </row>
    <row r="12" spans="1:47" x14ac:dyDescent="0.2">
      <c r="A12">
        <v>11</v>
      </c>
      <c r="B12">
        <v>742</v>
      </c>
      <c r="C12">
        <v>300</v>
      </c>
      <c r="D12">
        <v>0.264217603309855</v>
      </c>
      <c r="E12">
        <v>214.14407495074781</v>
      </c>
      <c r="F12">
        <v>56.570067813464796</v>
      </c>
      <c r="G12">
        <v>71.088897121835032</v>
      </c>
      <c r="H12">
        <v>66.455912546132694</v>
      </c>
      <c r="J12">
        <v>63.845507580395832</v>
      </c>
      <c r="L12">
        <v>5.0504809738830154</v>
      </c>
      <c r="M12">
        <v>12.034616103951155</v>
      </c>
      <c r="N12">
        <v>2.6977893578099406</v>
      </c>
      <c r="O12">
        <v>18.635704844638063</v>
      </c>
      <c r="P12">
        <v>11.023103033367503</v>
      </c>
      <c r="Q12">
        <v>8.339075971788474E-3</v>
      </c>
      <c r="R12">
        <v>11.050046876284348</v>
      </c>
      <c r="S12">
        <v>34.502553497541854</v>
      </c>
      <c r="U12">
        <v>0.24199576143969839</v>
      </c>
      <c r="V12">
        <v>45.923221716949641</v>
      </c>
      <c r="W12">
        <v>18.369795834571015</v>
      </c>
      <c r="X12">
        <v>45.11943425757967</v>
      </c>
      <c r="Y12">
        <v>7.3729325583927476</v>
      </c>
      <c r="Z12">
        <v>26.642808051309416</v>
      </c>
      <c r="AA12">
        <v>3.9196247152209542</v>
      </c>
      <c r="AB12">
        <v>31.725977087270319</v>
      </c>
      <c r="AD12">
        <v>5.4474283364538616</v>
      </c>
      <c r="AE12">
        <v>10.172258779002599</v>
      </c>
      <c r="AF12">
        <v>11.705770603635457</v>
      </c>
      <c r="AG12">
        <v>16.949440971242609</v>
      </c>
      <c r="AH12">
        <v>6.3629116493843947</v>
      </c>
      <c r="AI12">
        <v>2.6446118593021617</v>
      </c>
      <c r="AK12">
        <v>55.334466806714588</v>
      </c>
    </row>
    <row r="13" spans="1:47" x14ac:dyDescent="0.2">
      <c r="A13">
        <v>12</v>
      </c>
      <c r="B13">
        <v>741</v>
      </c>
      <c r="C13">
        <v>300</v>
      </c>
      <c r="D13">
        <v>0.26342306364936202</v>
      </c>
      <c r="E13">
        <v>213.93090427402944</v>
      </c>
      <c r="F13">
        <v>55.623640300748526</v>
      </c>
      <c r="G13">
        <v>70.932676156604444</v>
      </c>
      <c r="H13">
        <v>66.297505050250109</v>
      </c>
      <c r="J13">
        <v>63.674508631912481</v>
      </c>
      <c r="L13">
        <v>4.8164170825800063</v>
      </c>
      <c r="M13">
        <v>12.031764617944868</v>
      </c>
      <c r="N13">
        <v>2.6997526464131698</v>
      </c>
      <c r="O13">
        <v>17.646813604935765</v>
      </c>
      <c r="P13">
        <v>10.73424193222213</v>
      </c>
      <c r="R13">
        <v>10.743721482371884</v>
      </c>
      <c r="S13">
        <v>34.262136376169707</v>
      </c>
      <c r="U13">
        <v>0.19362319345226617</v>
      </c>
      <c r="V13">
        <v>45.987232514986438</v>
      </c>
      <c r="W13">
        <v>18.130930127463021</v>
      </c>
      <c r="X13">
        <v>45.0132261978952</v>
      </c>
      <c r="Y13">
        <v>7.1022802950490425</v>
      </c>
      <c r="Z13">
        <v>26.128830206936133</v>
      </c>
      <c r="AA13">
        <v>3.6693513531192075</v>
      </c>
      <c r="AB13">
        <v>31.692961483089569</v>
      </c>
      <c r="AD13">
        <v>5.1405934072821626</v>
      </c>
      <c r="AE13">
        <v>9.9724738677018454</v>
      </c>
      <c r="AF13">
        <v>11.701799095125976</v>
      </c>
      <c r="AG13">
        <v>16.901429095718658</v>
      </c>
      <c r="AH13">
        <v>5.9580462811978823</v>
      </c>
      <c r="AI13">
        <v>2.6462742587527064</v>
      </c>
      <c r="AK13">
        <v>55.186172398613003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213.70533801038997</v>
      </c>
      <c r="F14">
        <v>54.59471416778711</v>
      </c>
      <c r="G14">
        <v>70.76189093820193</v>
      </c>
      <c r="H14">
        <v>66.124546646744022</v>
      </c>
      <c r="J14">
        <v>63.48165116169627</v>
      </c>
      <c r="L14">
        <v>4.5569766551830728</v>
      </c>
      <c r="M14">
        <v>12.038971619720604</v>
      </c>
      <c r="N14">
        <v>2.7017146257971167</v>
      </c>
      <c r="O14">
        <v>16.564662349057876</v>
      </c>
      <c r="P14">
        <v>10.416259114231678</v>
      </c>
      <c r="R14">
        <v>10.413384243155985</v>
      </c>
      <c r="S14">
        <v>34.025429393479939</v>
      </c>
      <c r="U14">
        <v>0.15229773872724203</v>
      </c>
      <c r="V14">
        <v>46.065949245223855</v>
      </c>
      <c r="W14">
        <v>17.892273283368215</v>
      </c>
      <c r="X14">
        <v>44.928718448115205</v>
      </c>
      <c r="Y14">
        <v>6.8034068036447879</v>
      </c>
      <c r="Z14">
        <v>25.572116679535885</v>
      </c>
      <c r="AA14">
        <v>3.3934251115345178</v>
      </c>
      <c r="AB14">
        <v>31.666055161205204</v>
      </c>
      <c r="AD14">
        <v>4.8065026947707645</v>
      </c>
      <c r="AE14">
        <v>9.758669566985116</v>
      </c>
      <c r="AF14">
        <v>11.707885141376511</v>
      </c>
      <c r="AG14">
        <v>16.859527805617425</v>
      </c>
      <c r="AH14">
        <v>5.5113548222373039</v>
      </c>
      <c r="AI14">
        <v>2.6479344904813904</v>
      </c>
      <c r="AK14">
        <v>55.016561905213798</v>
      </c>
    </row>
    <row r="15" spans="1:47" x14ac:dyDescent="0.2">
      <c r="A15">
        <v>14</v>
      </c>
      <c r="B15">
        <v>739</v>
      </c>
      <c r="C15">
        <v>300</v>
      </c>
      <c r="D15">
        <v>0.261829274317047</v>
      </c>
      <c r="E15">
        <v>213.47679870669907</v>
      </c>
      <c r="F15">
        <v>53.539755824754366</v>
      </c>
      <c r="G15">
        <v>70.585836311791468</v>
      </c>
      <c r="H15">
        <v>65.946332202238409</v>
      </c>
      <c r="J15">
        <v>63.273333949188121</v>
      </c>
      <c r="L15">
        <v>4.28698535320106</v>
      </c>
      <c r="M15">
        <v>12.048676713948401</v>
      </c>
      <c r="N15">
        <v>2.7036758592122867</v>
      </c>
      <c r="O15">
        <v>15.45007843407666</v>
      </c>
      <c r="P15">
        <v>10.087744856653051</v>
      </c>
      <c r="R15">
        <v>10.065954312529792</v>
      </c>
      <c r="S15">
        <v>33.76133794732057</v>
      </c>
      <c r="U15">
        <v>0.11443460137047202</v>
      </c>
      <c r="V15">
        <v>46.137775286451557</v>
      </c>
      <c r="W15">
        <v>17.656163393239556</v>
      </c>
      <c r="X15">
        <v>44.854459397105813</v>
      </c>
      <c r="Y15">
        <v>6.4943864293509206</v>
      </c>
      <c r="Z15">
        <v>25.001322018061465</v>
      </c>
      <c r="AA15">
        <v>3.1080282048049268</v>
      </c>
      <c r="AB15">
        <v>31.627564233926442</v>
      </c>
      <c r="AD15">
        <v>4.4627640641806154</v>
      </c>
      <c r="AE15">
        <v>9.5405814983092849</v>
      </c>
      <c r="AF15">
        <v>11.7164689161108</v>
      </c>
      <c r="AG15">
        <v>16.80604378272162</v>
      </c>
      <c r="AH15">
        <v>5.049163466428042</v>
      </c>
      <c r="AI15">
        <v>2.6495931158981922</v>
      </c>
      <c r="AK15">
        <v>54.839044232736512</v>
      </c>
    </row>
    <row r="16" spans="1:47" x14ac:dyDescent="0.2">
      <c r="A16">
        <v>15</v>
      </c>
      <c r="B16">
        <v>738</v>
      </c>
      <c r="C16">
        <v>300</v>
      </c>
      <c r="D16">
        <v>0.26103001532908299</v>
      </c>
      <c r="E16">
        <v>213.2444305572474</v>
      </c>
      <c r="F16">
        <v>52.452036588161604</v>
      </c>
      <c r="G16">
        <v>70.403429737650953</v>
      </c>
      <c r="H16">
        <v>65.76177919851213</v>
      </c>
      <c r="J16">
        <v>63.045629718240818</v>
      </c>
      <c r="L16">
        <v>4.0044146240135525</v>
      </c>
      <c r="M16">
        <v>12.061073562074483</v>
      </c>
      <c r="N16">
        <v>2.7056362376708889</v>
      </c>
      <c r="O16">
        <v>14.295746761515039</v>
      </c>
      <c r="P16">
        <v>9.7465339947992824</v>
      </c>
      <c r="R16">
        <v>9.6984153285400865</v>
      </c>
      <c r="S16">
        <v>33.462579861105397</v>
      </c>
      <c r="U16">
        <v>8.0355275678789903E-2</v>
      </c>
      <c r="V16">
        <v>46.201179328731534</v>
      </c>
      <c r="W16">
        <v>17.422789883318714</v>
      </c>
      <c r="X16">
        <v>44.791401502659944</v>
      </c>
      <c r="Y16">
        <v>6.1730664575192433</v>
      </c>
      <c r="Z16">
        <v>24.411976064125316</v>
      </c>
      <c r="AA16">
        <v>2.8111019726440936</v>
      </c>
      <c r="AB16">
        <v>31.573922378810906</v>
      </c>
      <c r="AD16">
        <v>4.1066961201739902</v>
      </c>
      <c r="AE16">
        <v>9.3164403936509164</v>
      </c>
      <c r="AF16">
        <v>11.727743977606632</v>
      </c>
      <c r="AG16">
        <v>16.737410601842331</v>
      </c>
      <c r="AH16">
        <v>4.5681609697321832</v>
      </c>
      <c r="AI16">
        <v>2.6512500241752601</v>
      </c>
      <c r="AK16">
        <v>54.651600322724498</v>
      </c>
    </row>
    <row r="17" spans="1:37" x14ac:dyDescent="0.2">
      <c r="A17">
        <v>16</v>
      </c>
      <c r="B17">
        <v>737</v>
      </c>
      <c r="C17">
        <v>300</v>
      </c>
      <c r="D17">
        <v>0.260229173885068</v>
      </c>
      <c r="E17">
        <v>213.00696982800616</v>
      </c>
      <c r="F17">
        <v>51.321573002611402</v>
      </c>
      <c r="G17">
        <v>70.213086410017496</v>
      </c>
      <c r="H17">
        <v>65.569302851348922</v>
      </c>
      <c r="J17">
        <v>62.79284436323546</v>
      </c>
      <c r="L17">
        <v>3.706208052576887</v>
      </c>
      <c r="M17">
        <v>12.076379526424716</v>
      </c>
      <c r="N17">
        <v>2.7075956090899251</v>
      </c>
      <c r="O17">
        <v>13.090903998787368</v>
      </c>
      <c r="P17">
        <v>9.3894567888754494</v>
      </c>
      <c r="R17">
        <v>9.3062853477149794</v>
      </c>
      <c r="S17">
        <v>33.118899626216454</v>
      </c>
      <c r="U17">
        <v>5.0486914738266414E-2</v>
      </c>
      <c r="V17">
        <v>46.254085903483443</v>
      </c>
      <c r="W17">
        <v>17.192391474075158</v>
      </c>
      <c r="X17">
        <v>44.740806594021386</v>
      </c>
      <c r="Y17">
        <v>5.8362908932946969</v>
      </c>
      <c r="Z17">
        <v>23.797331211758269</v>
      </c>
      <c r="AA17">
        <v>2.4996174510376439</v>
      </c>
      <c r="AB17">
        <v>31.500067739105635</v>
      </c>
      <c r="AD17">
        <v>3.7342702853827747</v>
      </c>
      <c r="AE17">
        <v>9.0835449538937674</v>
      </c>
      <c r="AF17">
        <v>11.741927541933823</v>
      </c>
      <c r="AG17">
        <v>16.648566260408256</v>
      </c>
      <c r="AH17">
        <v>4.0634686772861155</v>
      </c>
      <c r="AI17">
        <v>2.6529050613890703</v>
      </c>
      <c r="AK17">
        <v>54.451221079061916</v>
      </c>
    </row>
    <row r="18" spans="1:37" x14ac:dyDescent="0.2">
      <c r="A18">
        <v>17</v>
      </c>
      <c r="B18">
        <v>736</v>
      </c>
      <c r="C18">
        <v>300</v>
      </c>
      <c r="D18">
        <v>0.25942674528068399</v>
      </c>
      <c r="E18">
        <v>212.76238648920955</v>
      </c>
      <c r="F18">
        <v>50.132274805297726</v>
      </c>
      <c r="G18">
        <v>70.012283517914071</v>
      </c>
      <c r="H18">
        <v>65.366380371358417</v>
      </c>
      <c r="J18">
        <v>62.505984738242638</v>
      </c>
      <c r="L18">
        <v>3.3875337907229661</v>
      </c>
      <c r="M18">
        <v>12.094839336657925</v>
      </c>
      <c r="N18">
        <v>2.7095537438061807</v>
      </c>
      <c r="O18">
        <v>11.818340279639511</v>
      </c>
      <c r="P18">
        <v>9.0114674111454107</v>
      </c>
      <c r="R18">
        <v>8.8823179406457236</v>
      </c>
      <c r="S18">
        <v>32.714526408534134</v>
      </c>
      <c r="U18">
        <v>2.5441220703850645E-2</v>
      </c>
      <c r="V18">
        <v>46.293405500939436</v>
      </c>
      <c r="W18">
        <v>16.965289403807382</v>
      </c>
      <c r="X18">
        <v>44.704475221366415</v>
      </c>
      <c r="Y18">
        <v>5.4790297165742068</v>
      </c>
      <c r="Z18">
        <v>23.146351635511053</v>
      </c>
      <c r="AA18">
        <v>2.1687340447497045</v>
      </c>
      <c r="AB18">
        <v>31.398161104335301</v>
      </c>
      <c r="AD18">
        <v>3.3389259913748339</v>
      </c>
      <c r="AE18">
        <v>8.8374338347007431</v>
      </c>
      <c r="AF18">
        <v>11.759264114932027</v>
      </c>
      <c r="AG18">
        <v>16.531671324567053</v>
      </c>
      <c r="AH18">
        <v>3.5272771999374668</v>
      </c>
      <c r="AI18">
        <v>2.6545579960355323</v>
      </c>
      <c r="AK18">
        <v>54.233037174030379</v>
      </c>
    </row>
    <row r="19" spans="1:37" x14ac:dyDescent="0.2">
      <c r="A19">
        <v>18</v>
      </c>
      <c r="B19">
        <v>735</v>
      </c>
      <c r="C19">
        <v>300</v>
      </c>
      <c r="D19">
        <v>0.25862272479293502</v>
      </c>
      <c r="E19">
        <v>211.94909607868379</v>
      </c>
      <c r="F19">
        <v>44.629645851276933</v>
      </c>
      <c r="G19">
        <v>69.205873283564671</v>
      </c>
      <c r="H19">
        <v>64.557864002395036</v>
      </c>
      <c r="J19">
        <v>60.241546309529689</v>
      </c>
      <c r="L19">
        <v>1.8867205880965703</v>
      </c>
      <c r="M19">
        <v>12.040813905212822</v>
      </c>
      <c r="N19">
        <v>2.7114755121970986</v>
      </c>
      <c r="O19">
        <v>6.2348180723851083</v>
      </c>
      <c r="P19">
        <v>7.4222352003803387</v>
      </c>
      <c r="R19">
        <v>6.6974883562028324</v>
      </c>
      <c r="S19">
        <v>29.667877994103481</v>
      </c>
      <c r="V19">
        <v>46.090677817311878</v>
      </c>
      <c r="W19">
        <v>16.804059453405625</v>
      </c>
      <c r="X19">
        <v>44.67021251848881</v>
      </c>
      <c r="Y19">
        <v>3.895369129486566</v>
      </c>
      <c r="Z19">
        <v>19.323908528054837</v>
      </c>
      <c r="AA19">
        <v>0.63887130905297085</v>
      </c>
      <c r="AB19">
        <v>29.88230698067354</v>
      </c>
      <c r="AD19">
        <v>1.1171300966363709</v>
      </c>
      <c r="AE19">
        <v>7.2322933745924534</v>
      </c>
      <c r="AF19">
        <v>11.704079485274253</v>
      </c>
      <c r="AG19">
        <v>15.000795177170192</v>
      </c>
      <c r="AH19">
        <v>1.0472966240312478</v>
      </c>
      <c r="AI19">
        <v>2.6561736966523775</v>
      </c>
      <c r="AK19">
        <v>52.714751309968712</v>
      </c>
    </row>
    <row r="20" spans="1:37" x14ac:dyDescent="0.2">
      <c r="A20">
        <v>19</v>
      </c>
      <c r="B20">
        <v>734</v>
      </c>
      <c r="C20">
        <v>300</v>
      </c>
      <c r="D20">
        <v>0.25781710768008598</v>
      </c>
      <c r="E20">
        <v>212.16165585174451</v>
      </c>
      <c r="F20">
        <v>44.484183479979983</v>
      </c>
      <c r="G20">
        <v>69.229450307439407</v>
      </c>
      <c r="H20">
        <v>64.579348366601721</v>
      </c>
      <c r="J20">
        <v>44.725493390163201</v>
      </c>
      <c r="L20">
        <v>1.6838130311681343</v>
      </c>
      <c r="M20">
        <v>11.642714692071106</v>
      </c>
      <c r="N20">
        <v>2.7134630528571702</v>
      </c>
      <c r="O20">
        <v>5.0245039685084842</v>
      </c>
      <c r="P20">
        <v>7.4930515201307353</v>
      </c>
      <c r="R20">
        <v>6.2007684560977303</v>
      </c>
      <c r="S20">
        <v>29.18145662280137</v>
      </c>
      <c r="V20">
        <v>46.496157357469933</v>
      </c>
      <c r="W20">
        <v>16.321314601239699</v>
      </c>
      <c r="X20">
        <v>44.703851918163828</v>
      </c>
      <c r="Y20">
        <v>3.5568246393130556</v>
      </c>
      <c r="Z20">
        <v>17.945202593602858</v>
      </c>
      <c r="AB20">
        <v>29.3360863486322</v>
      </c>
      <c r="AE20">
        <v>6.4425182902155376</v>
      </c>
      <c r="AF20">
        <v>11.304887257404721</v>
      </c>
      <c r="AG20">
        <v>14.439620943649787</v>
      </c>
      <c r="AI20">
        <v>2.6578542999939212</v>
      </c>
      <c r="AK20">
        <v>42.310576965496153</v>
      </c>
    </row>
    <row r="21" spans="1:37" x14ac:dyDescent="0.2">
      <c r="A21">
        <v>20</v>
      </c>
      <c r="B21">
        <v>733</v>
      </c>
      <c r="C21">
        <v>300</v>
      </c>
      <c r="D21">
        <v>0.257009889181535</v>
      </c>
      <c r="E21">
        <v>212.33460254500986</v>
      </c>
      <c r="F21">
        <v>45.013842151228687</v>
      </c>
      <c r="G21">
        <v>69.207837533840078</v>
      </c>
      <c r="H21">
        <v>64.555656429997285</v>
      </c>
      <c r="J21">
        <v>38.10984117636972</v>
      </c>
      <c r="L21">
        <v>1.6989114931567129</v>
      </c>
      <c r="M21">
        <v>11.233645599053496</v>
      </c>
      <c r="N21">
        <v>2.7154459037746639</v>
      </c>
      <c r="O21">
        <v>5.0365485176788543</v>
      </c>
      <c r="P21">
        <v>7.4734918210701178</v>
      </c>
      <c r="R21">
        <v>5.8625155184081938</v>
      </c>
      <c r="S21">
        <v>29.332863706088165</v>
      </c>
      <c r="V21">
        <v>46.943235670285134</v>
      </c>
      <c r="W21">
        <v>15.827774367572632</v>
      </c>
      <c r="X21">
        <v>44.737773631906364</v>
      </c>
      <c r="Y21">
        <v>3.3287578307227519</v>
      </c>
      <c r="Z21">
        <v>18.134381350455982</v>
      </c>
      <c r="AB21">
        <v>29.692686757902464</v>
      </c>
      <c r="AE21">
        <v>6.5426616255806458</v>
      </c>
      <c r="AF21">
        <v>10.894720877015589</v>
      </c>
      <c r="AG21">
        <v>14.781265718030392</v>
      </c>
      <c r="AI21">
        <v>2.6595293422080211</v>
      </c>
      <c r="AK21">
        <v>37.835669660862756</v>
      </c>
    </row>
    <row r="22" spans="1:37" x14ac:dyDescent="0.2">
      <c r="A22">
        <v>21</v>
      </c>
      <c r="B22">
        <v>732</v>
      </c>
      <c r="C22">
        <v>300</v>
      </c>
      <c r="D22">
        <v>0.256201064517732</v>
      </c>
      <c r="E22">
        <v>212.49194375745049</v>
      </c>
      <c r="F22">
        <v>45.49671172714757</v>
      </c>
      <c r="G22">
        <v>69.187425437489622</v>
      </c>
      <c r="H22">
        <v>64.533178689063163</v>
      </c>
      <c r="J22">
        <v>34.229545946873692</v>
      </c>
      <c r="L22">
        <v>1.7126926356925032</v>
      </c>
      <c r="M22">
        <v>10.858305812119758</v>
      </c>
      <c r="N22">
        <v>2.7174278394524758</v>
      </c>
      <c r="O22">
        <v>5.0420229065745099</v>
      </c>
      <c r="P22">
        <v>7.4563408512977611</v>
      </c>
      <c r="R22">
        <v>5.5493907675573544</v>
      </c>
      <c r="S22">
        <v>29.451111357854007</v>
      </c>
      <c r="V22">
        <v>47.344867163285421</v>
      </c>
      <c r="W22">
        <v>15.368105993979388</v>
      </c>
      <c r="X22">
        <v>44.771873417729452</v>
      </c>
      <c r="Y22">
        <v>3.1296462394785678</v>
      </c>
      <c r="Z22">
        <v>18.289806892857083</v>
      </c>
      <c r="AB22">
        <v>29.998232095747337</v>
      </c>
      <c r="AE22">
        <v>6.623619037907936</v>
      </c>
      <c r="AF22">
        <v>10.518283310465137</v>
      </c>
      <c r="AG22">
        <v>15.071857168442683</v>
      </c>
      <c r="AI22">
        <v>2.6612025959584447</v>
      </c>
      <c r="AK22">
        <v>35.194922984160705</v>
      </c>
    </row>
    <row r="23" spans="1:37" x14ac:dyDescent="0.2">
      <c r="A23">
        <v>22</v>
      </c>
      <c r="B23">
        <v>752</v>
      </c>
      <c r="C23">
        <v>285</v>
      </c>
      <c r="D23">
        <v>0.28817295029995899</v>
      </c>
      <c r="E23">
        <v>206.59119262005623</v>
      </c>
      <c r="F23">
        <v>60.043240674535646</v>
      </c>
      <c r="G23">
        <v>71.709036860451377</v>
      </c>
      <c r="H23">
        <v>67.097908674478802</v>
      </c>
      <c r="J23">
        <v>64.346615539618156</v>
      </c>
      <c r="L23">
        <v>5.8199459974272321</v>
      </c>
      <c r="M23">
        <v>12.763356045401006</v>
      </c>
      <c r="N23">
        <v>2.6297276442758313</v>
      </c>
      <c r="O23">
        <v>22.445359419727062</v>
      </c>
      <c r="P23">
        <v>11.894848088123883</v>
      </c>
      <c r="Q23">
        <v>0.49790302872855297</v>
      </c>
      <c r="R23">
        <v>13.24741247088925</v>
      </c>
      <c r="S23">
        <v>38.868877315588151</v>
      </c>
      <c r="U23">
        <v>0.97948989640901873</v>
      </c>
      <c r="V23">
        <v>46.803942489058102</v>
      </c>
      <c r="W23">
        <v>20.862149532343963</v>
      </c>
      <c r="X23">
        <v>46.429953915604187</v>
      </c>
      <c r="Y23">
        <v>8.130121757700028</v>
      </c>
      <c r="Z23">
        <v>28.840836557095603</v>
      </c>
      <c r="AA23">
        <v>4.7326348467829087</v>
      </c>
      <c r="AB23">
        <v>33.418795857641463</v>
      </c>
      <c r="AC23">
        <v>6.2934429455353252E-3</v>
      </c>
      <c r="AD23">
        <v>6.6921959313821144</v>
      </c>
      <c r="AE23">
        <v>11.27212572166604</v>
      </c>
      <c r="AF23">
        <v>12.443529807067373</v>
      </c>
      <c r="AG23">
        <v>18.808874728183127</v>
      </c>
      <c r="AH23">
        <v>7.4375890623639291</v>
      </c>
      <c r="AI23">
        <v>2.5775477854391364</v>
      </c>
      <c r="AK23">
        <v>55.20310008586678</v>
      </c>
    </row>
    <row r="24" spans="1:37" x14ac:dyDescent="0.2">
      <c r="A24">
        <v>23</v>
      </c>
      <c r="B24">
        <v>751</v>
      </c>
      <c r="C24">
        <v>285</v>
      </c>
      <c r="D24">
        <v>0.28740955914661298</v>
      </c>
      <c r="E24">
        <v>206.48308644140013</v>
      </c>
      <c r="F24">
        <v>59.710192244799472</v>
      </c>
      <c r="G24">
        <v>71.653301265629764</v>
      </c>
      <c r="H24">
        <v>67.039848172362724</v>
      </c>
      <c r="J24">
        <v>64.28603460148291</v>
      </c>
      <c r="L24">
        <v>5.7447715804089423</v>
      </c>
      <c r="M24">
        <v>12.708276821807774</v>
      </c>
      <c r="N24">
        <v>2.6251331468537202</v>
      </c>
      <c r="O24">
        <v>22.087824934825314</v>
      </c>
      <c r="P24">
        <v>11.80031431446114</v>
      </c>
      <c r="Q24">
        <v>0.43751683190513752</v>
      </c>
      <c r="R24">
        <v>13.060120895306019</v>
      </c>
      <c r="S24">
        <v>38.496449595227098</v>
      </c>
      <c r="U24">
        <v>0.91070418549273757</v>
      </c>
      <c r="V24">
        <v>46.71444147448144</v>
      </c>
      <c r="W24">
        <v>20.680238886827023</v>
      </c>
      <c r="X24">
        <v>46.262793970213977</v>
      </c>
      <c r="Y24">
        <v>8.0520806722548279</v>
      </c>
      <c r="Z24">
        <v>28.654664298820887</v>
      </c>
      <c r="AA24">
        <v>4.6545930902706019</v>
      </c>
      <c r="AB24">
        <v>33.288901830961308</v>
      </c>
      <c r="AD24">
        <v>6.5875892547749126</v>
      </c>
      <c r="AE24">
        <v>11.18737389449881</v>
      </c>
      <c r="AF24">
        <v>12.380767243134917</v>
      </c>
      <c r="AG24">
        <v>18.657420588424994</v>
      </c>
      <c r="AH24">
        <v>7.322636806964085</v>
      </c>
      <c r="AI24">
        <v>2.5726615593160487</v>
      </c>
      <c r="AK24">
        <v>55.199578508022384</v>
      </c>
    </row>
    <row r="25" spans="1:37" x14ac:dyDescent="0.2">
      <c r="A25">
        <v>24</v>
      </c>
      <c r="B25">
        <v>750</v>
      </c>
      <c r="C25">
        <v>285</v>
      </c>
      <c r="D25">
        <v>0.28664467575624197</v>
      </c>
      <c r="E25">
        <v>206.3614401418339</v>
      </c>
      <c r="F25">
        <v>59.329096425994194</v>
      </c>
      <c r="G25">
        <v>71.590658130807739</v>
      </c>
      <c r="H25">
        <v>66.97489326492132</v>
      </c>
      <c r="J25">
        <v>64.198961967564387</v>
      </c>
      <c r="L25">
        <v>5.6621579487668532</v>
      </c>
      <c r="M25">
        <v>12.632549504231475</v>
      </c>
      <c r="N25">
        <v>2.6271051403129873</v>
      </c>
      <c r="O25">
        <v>21.711472185486706</v>
      </c>
      <c r="P25">
        <v>11.698539815375653</v>
      </c>
      <c r="Q25">
        <v>0.3628956489385784</v>
      </c>
      <c r="R25">
        <v>12.840726118971078</v>
      </c>
      <c r="S25">
        <v>38.022765828282232</v>
      </c>
      <c r="U25">
        <v>0.82484244960245467</v>
      </c>
      <c r="V25">
        <v>46.592191408848272</v>
      </c>
      <c r="W25">
        <v>20.458587266593305</v>
      </c>
      <c r="X25">
        <v>46.037069033633784</v>
      </c>
      <c r="Y25">
        <v>7.9637404498123763</v>
      </c>
      <c r="Z25">
        <v>28.436198447058906</v>
      </c>
      <c r="AA25">
        <v>4.5692397852049984</v>
      </c>
      <c r="AB25">
        <v>33.120505900079927</v>
      </c>
      <c r="AD25">
        <v>6.462792896369181</v>
      </c>
      <c r="AE25">
        <v>11.089237555932264</v>
      </c>
      <c r="AF25">
        <v>12.303923398594497</v>
      </c>
      <c r="AG25">
        <v>18.474033586542454</v>
      </c>
      <c r="AH25">
        <v>7.1848520590875387</v>
      </c>
      <c r="AI25">
        <v>2.5743409839749272</v>
      </c>
      <c r="AK25">
        <v>55.186733186870967</v>
      </c>
    </row>
    <row r="26" spans="1:37" x14ac:dyDescent="0.2">
      <c r="A26">
        <v>25</v>
      </c>
      <c r="B26">
        <v>749</v>
      </c>
      <c r="C26">
        <v>285</v>
      </c>
      <c r="D26">
        <v>0.28587829574915702</v>
      </c>
      <c r="E26">
        <v>206.23995935020761</v>
      </c>
      <c r="F26">
        <v>58.948707357596739</v>
      </c>
      <c r="G26">
        <v>71.528101692067168</v>
      </c>
      <c r="H26">
        <v>66.910038209278312</v>
      </c>
      <c r="J26">
        <v>64.112522526597019</v>
      </c>
      <c r="L26">
        <v>5.579677496280234</v>
      </c>
      <c r="M26">
        <v>12.556968880040849</v>
      </c>
      <c r="N26">
        <v>2.6290770078121568</v>
      </c>
      <c r="O26">
        <v>21.335741699229612</v>
      </c>
      <c r="P26">
        <v>11.596946469222281</v>
      </c>
      <c r="Q26">
        <v>0.28838869019585828</v>
      </c>
      <c r="R26">
        <v>12.621694896357994</v>
      </c>
      <c r="S26">
        <v>37.550029600434243</v>
      </c>
      <c r="U26">
        <v>0.73906219515654348</v>
      </c>
      <c r="V26">
        <v>46.470149661230074</v>
      </c>
      <c r="W26">
        <v>20.237208680798656</v>
      </c>
      <c r="X26">
        <v>45.811795197257105</v>
      </c>
      <c r="Y26">
        <v>7.8755601056157953</v>
      </c>
      <c r="Z26">
        <v>28.217995456460024</v>
      </c>
      <c r="AA26">
        <v>4.4840566023858921</v>
      </c>
      <c r="AB26">
        <v>32.95236841644401</v>
      </c>
      <c r="AD26">
        <v>6.3381005895823206</v>
      </c>
      <c r="AE26">
        <v>10.99121008129838</v>
      </c>
      <c r="AF26">
        <v>12.227226449648741</v>
      </c>
      <c r="AG26">
        <v>18.290907463169059</v>
      </c>
      <c r="AH26">
        <v>7.0472924318125223</v>
      </c>
      <c r="AI26">
        <v>2.5760194407345844</v>
      </c>
      <c r="AK26">
        <v>55.17422478824124</v>
      </c>
    </row>
    <row r="27" spans="1:37" x14ac:dyDescent="0.2">
      <c r="A27">
        <v>26</v>
      </c>
      <c r="B27">
        <v>748</v>
      </c>
      <c r="C27">
        <v>285</v>
      </c>
      <c r="D27">
        <v>0.28511041472849202</v>
      </c>
      <c r="E27">
        <v>206.1186437497613</v>
      </c>
      <c r="F27">
        <v>58.569023417825242</v>
      </c>
      <c r="G27">
        <v>71.465631824104193</v>
      </c>
      <c r="H27">
        <v>66.845282901214503</v>
      </c>
      <c r="J27">
        <v>64.026716089826039</v>
      </c>
      <c r="L27">
        <v>5.4974053629988084</v>
      </c>
      <c r="M27">
        <v>12.48153447459689</v>
      </c>
      <c r="N27">
        <v>2.6310487499178219</v>
      </c>
      <c r="O27">
        <v>20.960632194985688</v>
      </c>
      <c r="P27">
        <v>11.495534049049583</v>
      </c>
      <c r="Q27">
        <v>0.21399554049394778</v>
      </c>
      <c r="R27">
        <v>12.403026148341823</v>
      </c>
      <c r="S27">
        <v>37.078238271823466</v>
      </c>
      <c r="U27">
        <v>0.65336309865690223</v>
      </c>
      <c r="V27">
        <v>46.348315545262388</v>
      </c>
      <c r="W27">
        <v>20.016102083495884</v>
      </c>
      <c r="X27">
        <v>45.586971157732407</v>
      </c>
      <c r="Y27">
        <v>7.7875392945558177</v>
      </c>
      <c r="Z27">
        <v>28.000054052051158</v>
      </c>
      <c r="AA27">
        <v>4.3990431602653333</v>
      </c>
      <c r="AB27">
        <v>32.784488272674693</v>
      </c>
      <c r="AD27">
        <v>6.2135120397300376</v>
      </c>
      <c r="AE27">
        <v>10.893290825146028</v>
      </c>
      <c r="AF27">
        <v>12.150675927911774</v>
      </c>
      <c r="AG27">
        <v>18.1080411175388</v>
      </c>
      <c r="AH27">
        <v>6.9099576163699634</v>
      </c>
      <c r="AI27">
        <v>2.5776969283213207</v>
      </c>
      <c r="AK27">
        <v>55.162053411559356</v>
      </c>
    </row>
    <row r="28" spans="1:37" x14ac:dyDescent="0.2">
      <c r="A28">
        <v>27</v>
      </c>
      <c r="B28">
        <v>747</v>
      </c>
      <c r="C28">
        <v>285</v>
      </c>
      <c r="D28">
        <v>0.28434102828015601</v>
      </c>
      <c r="E28">
        <v>205.99749302988607</v>
      </c>
      <c r="F28">
        <v>58.190043007439833</v>
      </c>
      <c r="G28">
        <v>71.403248404558127</v>
      </c>
      <c r="H28">
        <v>66.780627239493498</v>
      </c>
      <c r="J28">
        <v>63.941542482528732</v>
      </c>
      <c r="L28">
        <v>5.4152634830912429</v>
      </c>
      <c r="M28">
        <v>12.406245817536531</v>
      </c>
      <c r="N28">
        <v>2.6330203671772514</v>
      </c>
      <c r="O28">
        <v>20.586142408828</v>
      </c>
      <c r="P28">
        <v>11.394302333843306</v>
      </c>
      <c r="Q28">
        <v>0.1397157849929099</v>
      </c>
      <c r="R28">
        <v>12.184718808815864</v>
      </c>
      <c r="S28">
        <v>36.607389230578029</v>
      </c>
      <c r="U28">
        <v>0.56774484234890066</v>
      </c>
      <c r="V28">
        <v>46.22668837460769</v>
      </c>
      <c r="W28">
        <v>19.79526643604687</v>
      </c>
      <c r="X28">
        <v>45.362595627420411</v>
      </c>
      <c r="Y28">
        <v>7.6996776777443117</v>
      </c>
      <c r="Z28">
        <v>27.782372963299775</v>
      </c>
      <c r="AA28">
        <v>4.3141990826193721</v>
      </c>
      <c r="AB28">
        <v>32.616864367063236</v>
      </c>
      <c r="AD28">
        <v>6.0890269536240522</v>
      </c>
      <c r="AE28">
        <v>10.795479143341664</v>
      </c>
      <c r="AF28">
        <v>12.074271369267375</v>
      </c>
      <c r="AG28">
        <v>17.925433454556032</v>
      </c>
      <c r="AH28">
        <v>6.7728473109281717</v>
      </c>
      <c r="AI28">
        <v>2.5793734454424602</v>
      </c>
      <c r="AK28">
        <v>55.150219164025188</v>
      </c>
    </row>
    <row r="29" spans="1:37" x14ac:dyDescent="0.2">
      <c r="A29">
        <v>28</v>
      </c>
      <c r="B29">
        <v>746</v>
      </c>
      <c r="C29">
        <v>285</v>
      </c>
      <c r="D29">
        <v>0.28357013197272302</v>
      </c>
      <c r="E29">
        <v>205.87650688645539</v>
      </c>
      <c r="F29">
        <v>57.811764550531876</v>
      </c>
      <c r="G29">
        <v>71.340951314114818</v>
      </c>
      <c r="H29">
        <v>66.716071125968213</v>
      </c>
      <c r="J29">
        <v>63.857001544632965</v>
      </c>
      <c r="L29">
        <v>5.3333345506617187</v>
      </c>
      <c r="M29">
        <v>12.331102442964255</v>
      </c>
      <c r="N29">
        <v>2.6349918601096576</v>
      </c>
      <c r="O29">
        <v>20.212271094297538</v>
      </c>
      <c r="P29">
        <v>11.293251108716365</v>
      </c>
      <c r="Q29">
        <v>6.5549009240655778E-2</v>
      </c>
      <c r="R29">
        <v>11.966771825192186</v>
      </c>
      <c r="S29">
        <v>36.137479893864167</v>
      </c>
      <c r="U29">
        <v>0.48220711439989816</v>
      </c>
      <c r="V29">
        <v>46.105267463229026</v>
      </c>
      <c r="W29">
        <v>19.574700707263496</v>
      </c>
      <c r="X29">
        <v>45.138667335875269</v>
      </c>
      <c r="Y29">
        <v>7.6119749226998215</v>
      </c>
      <c r="Z29">
        <v>27.564950923994996</v>
      </c>
      <c r="AA29">
        <v>4.22952399892886</v>
      </c>
      <c r="AB29">
        <v>32.449495603633423</v>
      </c>
      <c r="AD29">
        <v>5.9646450395937096</v>
      </c>
      <c r="AE29">
        <v>10.697774392933246</v>
      </c>
      <c r="AF29">
        <v>11.998012314055</v>
      </c>
      <c r="AG29">
        <v>17.743083384849236</v>
      </c>
      <c r="AH29">
        <v>6.6359612208526135</v>
      </c>
      <c r="AI29">
        <v>2.5810489907770382</v>
      </c>
      <c r="AK29">
        <v>55.138722161009127</v>
      </c>
    </row>
    <row r="30" spans="1:37" x14ac:dyDescent="0.2">
      <c r="A30">
        <v>29</v>
      </c>
      <c r="B30">
        <v>745</v>
      </c>
      <c r="C30">
        <v>285</v>
      </c>
      <c r="D30">
        <v>0.28279772135736497</v>
      </c>
      <c r="E30">
        <v>205.74264693893332</v>
      </c>
      <c r="F30">
        <v>57.353939775226763</v>
      </c>
      <c r="G30">
        <v>71.265520956877012</v>
      </c>
      <c r="H30">
        <v>66.638394985949006</v>
      </c>
      <c r="J30">
        <v>63.761020101611024</v>
      </c>
      <c r="L30">
        <v>5.2301325784827313</v>
      </c>
      <c r="M30">
        <v>12.266288471741175</v>
      </c>
      <c r="N30">
        <v>2.6369623945210279</v>
      </c>
      <c r="O30">
        <v>19.752165673204335</v>
      </c>
      <c r="P30">
        <v>11.165940370968215</v>
      </c>
      <c r="R30">
        <v>11.737011289088873</v>
      </c>
      <c r="S30">
        <v>35.701546779143889</v>
      </c>
      <c r="U30">
        <v>0.40192919915677655</v>
      </c>
      <c r="V30">
        <v>46.010538303448229</v>
      </c>
      <c r="W30">
        <v>19.351438877859334</v>
      </c>
      <c r="X30">
        <v>44.931625983559186</v>
      </c>
      <c r="Y30">
        <v>7.4986610279766088</v>
      </c>
      <c r="Z30">
        <v>27.305864966412013</v>
      </c>
      <c r="AA30">
        <v>4.1217097291017488</v>
      </c>
      <c r="AB30">
        <v>32.301630150872363</v>
      </c>
      <c r="AD30">
        <v>5.8147134716461961</v>
      </c>
      <c r="AE30">
        <v>10.585665486883732</v>
      </c>
      <c r="AF30">
        <v>11.932082054664964</v>
      </c>
      <c r="AG30">
        <v>17.580238248815867</v>
      </c>
      <c r="AH30">
        <v>6.4616560394826887</v>
      </c>
      <c r="AI30">
        <v>2.5827227282907499</v>
      </c>
      <c r="AK30">
        <v>55.108260883489784</v>
      </c>
    </row>
    <row r="31" spans="1:37" x14ac:dyDescent="0.2">
      <c r="A31">
        <v>30</v>
      </c>
      <c r="B31">
        <v>744</v>
      </c>
      <c r="C31">
        <v>285</v>
      </c>
      <c r="D31">
        <v>0.28202379196775501</v>
      </c>
      <c r="E31">
        <v>205.51994826391214</v>
      </c>
      <c r="F31">
        <v>56.345660890237554</v>
      </c>
      <c r="G31">
        <v>71.098845246128846</v>
      </c>
      <c r="H31">
        <v>66.469486753970955</v>
      </c>
      <c r="J31">
        <v>63.577985391311884</v>
      </c>
      <c r="L31">
        <v>4.9784502766093244</v>
      </c>
      <c r="M31">
        <v>12.271407327565869</v>
      </c>
      <c r="N31">
        <v>2.6389269091459324</v>
      </c>
      <c r="O31">
        <v>18.693868974253</v>
      </c>
      <c r="P31">
        <v>10.856140909253776</v>
      </c>
      <c r="R31">
        <v>11.417868865979296</v>
      </c>
      <c r="S31">
        <v>35.478146860071</v>
      </c>
      <c r="U31">
        <v>0.3583137467776511</v>
      </c>
      <c r="V31">
        <v>46.091572718543091</v>
      </c>
      <c r="W31">
        <v>19.109602374649498</v>
      </c>
      <c r="X31">
        <v>44.840674871883287</v>
      </c>
      <c r="Y31">
        <v>7.2075586085552414</v>
      </c>
      <c r="Z31">
        <v>26.759364221773591</v>
      </c>
      <c r="AA31">
        <v>3.852999331654595</v>
      </c>
      <c r="AB31">
        <v>32.279368570791405</v>
      </c>
      <c r="AD31">
        <v>5.4882897824727719</v>
      </c>
      <c r="AE31">
        <v>10.374520830980163</v>
      </c>
      <c r="AF31">
        <v>11.936078959268865</v>
      </c>
      <c r="AG31">
        <v>17.542993553325175</v>
      </c>
      <c r="AH31">
        <v>6.0273531307130197</v>
      </c>
      <c r="AI31">
        <v>2.5843895948771718</v>
      </c>
      <c r="AK31">
        <v>54.94485119608526</v>
      </c>
    </row>
    <row r="32" spans="1:37" x14ac:dyDescent="0.2">
      <c r="A32">
        <v>31</v>
      </c>
      <c r="B32">
        <v>743</v>
      </c>
      <c r="C32">
        <v>285</v>
      </c>
      <c r="D32">
        <v>0.281248339319983</v>
      </c>
      <c r="E32">
        <v>205.29517740971832</v>
      </c>
      <c r="F32">
        <v>55.317849035556321</v>
      </c>
      <c r="G32">
        <v>70.927971696328143</v>
      </c>
      <c r="H32">
        <v>66.296393965782372</v>
      </c>
      <c r="J32">
        <v>63.382958008461358</v>
      </c>
      <c r="L32">
        <v>4.7181561013278008</v>
      </c>
      <c r="M32">
        <v>12.278745841898528</v>
      </c>
      <c r="N32">
        <v>2.6408907823170584</v>
      </c>
      <c r="O32">
        <v>17.610176322628675</v>
      </c>
      <c r="P32">
        <v>10.537953154240213</v>
      </c>
      <c r="R32">
        <v>11.084437323319047</v>
      </c>
      <c r="S32">
        <v>35.232871366775314</v>
      </c>
      <c r="U32">
        <v>0.31785219254333641</v>
      </c>
      <c r="V32">
        <v>46.166747516108252</v>
      </c>
      <c r="W32">
        <v>18.870162016912488</v>
      </c>
      <c r="X32">
        <v>44.759058790407423</v>
      </c>
      <c r="Y32">
        <v>6.9084120490465839</v>
      </c>
      <c r="Z32">
        <v>26.202709442702066</v>
      </c>
      <c r="AA32">
        <v>3.5767965443192518</v>
      </c>
      <c r="AB32">
        <v>32.248026740008349</v>
      </c>
      <c r="AD32">
        <v>5.1546114221815706</v>
      </c>
      <c r="AE32">
        <v>10.160575135978533</v>
      </c>
      <c r="AF32">
        <v>11.942295243414234</v>
      </c>
      <c r="AG32">
        <v>17.49667055947484</v>
      </c>
      <c r="AH32">
        <v>5.5807388919159377</v>
      </c>
      <c r="AI32">
        <v>2.5860549670293977</v>
      </c>
      <c r="AK32">
        <v>54.775504718125958</v>
      </c>
    </row>
    <row r="33" spans="1:37" x14ac:dyDescent="0.2">
      <c r="A33">
        <v>32</v>
      </c>
      <c r="B33">
        <v>742</v>
      </c>
      <c r="C33">
        <v>285</v>
      </c>
      <c r="D33">
        <v>0.28047135891247499</v>
      </c>
      <c r="E33">
        <v>205.06780149600857</v>
      </c>
      <c r="F33">
        <v>54.266298907040742</v>
      </c>
      <c r="G33">
        <v>70.752215926339616</v>
      </c>
      <c r="H33">
        <v>66.118432261581304</v>
      </c>
      <c r="J33">
        <v>63.173363292299548</v>
      </c>
      <c r="L33">
        <v>4.4480250009452025</v>
      </c>
      <c r="M33">
        <v>12.288451301437608</v>
      </c>
      <c r="N33">
        <v>2.6428539411121985</v>
      </c>
      <c r="O33">
        <v>16.496472760775255</v>
      </c>
      <c r="P33">
        <v>10.210008294216784</v>
      </c>
      <c r="R33">
        <v>10.734833976400335</v>
      </c>
      <c r="S33">
        <v>34.960679643555906</v>
      </c>
      <c r="U33">
        <v>0.2807682048124181</v>
      </c>
      <c r="V33">
        <v>46.234939750092984</v>
      </c>
      <c r="W33">
        <v>18.633264679510155</v>
      </c>
      <c r="X33">
        <v>44.687442490123942</v>
      </c>
      <c r="Y33">
        <v>6.5998599576972277</v>
      </c>
      <c r="Z33">
        <v>25.633139264883386</v>
      </c>
      <c r="AA33">
        <v>3.2917193263680167</v>
      </c>
      <c r="AB33">
        <v>32.20513963458486</v>
      </c>
      <c r="AD33">
        <v>4.8120171674745738</v>
      </c>
      <c r="AE33">
        <v>9.9427421150332211</v>
      </c>
      <c r="AF33">
        <v>11.950878126638356</v>
      </c>
      <c r="AG33">
        <v>17.438804176564901</v>
      </c>
      <c r="AH33">
        <v>5.119732882128476</v>
      </c>
      <c r="AI33">
        <v>2.5877187699842272</v>
      </c>
      <c r="AK33">
        <v>54.59896468321157</v>
      </c>
    </row>
    <row r="34" spans="1:37" x14ac:dyDescent="0.2">
      <c r="A34">
        <v>33</v>
      </c>
      <c r="B34">
        <v>741</v>
      </c>
      <c r="C34">
        <v>285</v>
      </c>
      <c r="D34">
        <v>0.27969284622590601</v>
      </c>
      <c r="E34">
        <v>204.83709785952144</v>
      </c>
      <c r="F34">
        <v>53.185274252312148</v>
      </c>
      <c r="G34">
        <v>70.570657248311463</v>
      </c>
      <c r="H34">
        <v>65.934680974892117</v>
      </c>
      <c r="J34">
        <v>62.945779768032907</v>
      </c>
      <c r="L34">
        <v>4.1662697188584099</v>
      </c>
      <c r="M34">
        <v>12.30068241608519</v>
      </c>
      <c r="N34">
        <v>2.6448162917976918</v>
      </c>
      <c r="O34">
        <v>15.34651695016159</v>
      </c>
      <c r="P34">
        <v>9.8704648832971973</v>
      </c>
      <c r="R34">
        <v>10.366489195679193</v>
      </c>
      <c r="S34">
        <v>34.655076897916047</v>
      </c>
      <c r="U34">
        <v>0.24733742901386802</v>
      </c>
      <c r="V34">
        <v>46.294759202576543</v>
      </c>
      <c r="W34">
        <v>18.39908508245572</v>
      </c>
      <c r="X34">
        <v>44.626643167386632</v>
      </c>
      <c r="Y34">
        <v>6.2800680990427376</v>
      </c>
      <c r="Z34">
        <v>25.04681550536921</v>
      </c>
      <c r="AA34">
        <v>2.9962668679178677</v>
      </c>
      <c r="AB34">
        <v>32.147507000738372</v>
      </c>
      <c r="AD34">
        <v>4.4582085175674333</v>
      </c>
      <c r="AE34">
        <v>9.7194930605462417</v>
      </c>
      <c r="AF34">
        <v>11.961986230890378</v>
      </c>
      <c r="AG34">
        <v>17.366194063262657</v>
      </c>
      <c r="AH34">
        <v>4.6415163581314598</v>
      </c>
      <c r="AI34">
        <v>2.5893809081674739</v>
      </c>
      <c r="AK34">
        <v>54.413507392161691</v>
      </c>
    </row>
    <row r="35" spans="1:37" x14ac:dyDescent="0.2">
      <c r="A35">
        <v>34</v>
      </c>
      <c r="B35">
        <v>740</v>
      </c>
      <c r="C35">
        <v>285</v>
      </c>
      <c r="D35">
        <v>0.27891279672309399</v>
      </c>
      <c r="E35">
        <v>204.60202866749549</v>
      </c>
      <c r="F35">
        <v>52.066503957532234</v>
      </c>
      <c r="G35">
        <v>70.381984660718729</v>
      </c>
      <c r="H35">
        <v>65.743829125607064</v>
      </c>
      <c r="J35">
        <v>62.69539817594351</v>
      </c>
      <c r="L35">
        <v>3.8703991178136929</v>
      </c>
      <c r="M35">
        <v>12.315611953765888</v>
      </c>
      <c r="N35">
        <v>2.646777707607499</v>
      </c>
      <c r="O35">
        <v>14.151382212074438</v>
      </c>
      <c r="P35">
        <v>9.5167008152802026</v>
      </c>
      <c r="R35">
        <v>9.9756880447187086</v>
      </c>
      <c r="S35">
        <v>34.307215172410913</v>
      </c>
      <c r="U35">
        <v>0.21791729142251784</v>
      </c>
      <c r="V35">
        <v>46.34438221176157</v>
      </c>
      <c r="W35">
        <v>18.167837326807444</v>
      </c>
      <c r="X35">
        <v>44.57771730353253</v>
      </c>
      <c r="Y35">
        <v>5.946421634973948</v>
      </c>
      <c r="Z35">
        <v>24.438116549117119</v>
      </c>
      <c r="AA35">
        <v>2.6876715183210762</v>
      </c>
      <c r="AB35">
        <v>32.070739755491111</v>
      </c>
      <c r="AD35">
        <v>4.0898328686344545</v>
      </c>
      <c r="AE35">
        <v>9.4885657494361642</v>
      </c>
      <c r="AF35">
        <v>11.975792203117273</v>
      </c>
      <c r="AG35">
        <v>17.274451016028987</v>
      </c>
      <c r="AH35">
        <v>4.1420515915635816</v>
      </c>
      <c r="AI35">
        <v>2.5910412529725719</v>
      </c>
      <c r="AK35">
        <v>54.216635737964118</v>
      </c>
    </row>
    <row r="36" spans="1:37" x14ac:dyDescent="0.2">
      <c r="A36">
        <v>35</v>
      </c>
      <c r="B36">
        <v>739</v>
      </c>
      <c r="C36">
        <v>285</v>
      </c>
      <c r="D36">
        <v>0.27813120584893603</v>
      </c>
      <c r="E36">
        <v>204.36099323696703</v>
      </c>
      <c r="F36">
        <v>50.897198781042242</v>
      </c>
      <c r="G36">
        <v>70.184193785750807</v>
      </c>
      <c r="H36">
        <v>65.543872357375946</v>
      </c>
      <c r="J36">
        <v>62.414948530249504</v>
      </c>
      <c r="L36">
        <v>3.5566705554520994</v>
      </c>
      <c r="M36">
        <v>12.333427514543558</v>
      </c>
      <c r="N36">
        <v>2.6487380051375453</v>
      </c>
      <c r="O36">
        <v>12.897369806295002</v>
      </c>
      <c r="P36">
        <v>9.1447071748210806</v>
      </c>
      <c r="R36">
        <v>9.5566619041887719</v>
      </c>
      <c r="S36">
        <v>33.904101955529697</v>
      </c>
      <c r="U36">
        <v>0.19300255077220238</v>
      </c>
      <c r="V36">
        <v>46.381217035995135</v>
      </c>
      <c r="W36">
        <v>17.939797975336443</v>
      </c>
      <c r="X36">
        <v>44.542122063238594</v>
      </c>
      <c r="Y36">
        <v>5.5949191649335228</v>
      </c>
      <c r="Z36">
        <v>23.798236257126128</v>
      </c>
      <c r="AA36">
        <v>2.362164137278902</v>
      </c>
      <c r="AB36">
        <v>31.968354902385585</v>
      </c>
      <c r="AD36">
        <v>3.7016579645367318</v>
      </c>
      <c r="AE36">
        <v>9.2463857732195294</v>
      </c>
      <c r="AF36">
        <v>11.992483465782708</v>
      </c>
      <c r="AG36">
        <v>17.157091861225076</v>
      </c>
      <c r="AH36">
        <v>3.6151342564795526</v>
      </c>
      <c r="AI36">
        <v>2.5926996191546872</v>
      </c>
      <c r="AK36">
        <v>54.00447272435872</v>
      </c>
    </row>
    <row r="37" spans="1:37" x14ac:dyDescent="0.2">
      <c r="A37">
        <v>36</v>
      </c>
      <c r="B37">
        <v>738</v>
      </c>
      <c r="C37">
        <v>285</v>
      </c>
      <c r="D37">
        <v>0.277348069030313</v>
      </c>
      <c r="E37">
        <v>204.06101400579445</v>
      </c>
      <c r="F37">
        <v>49.280924690334707</v>
      </c>
      <c r="G37">
        <v>69.922146038695402</v>
      </c>
      <c r="H37">
        <v>65.279672106988414</v>
      </c>
      <c r="J37">
        <v>61.927721144490263</v>
      </c>
      <c r="L37">
        <v>3.1177024274720462</v>
      </c>
      <c r="M37">
        <v>12.347334724681486</v>
      </c>
      <c r="N37">
        <v>2.6506941018691323</v>
      </c>
      <c r="O37">
        <v>11.190813432685347</v>
      </c>
      <c r="P37">
        <v>8.6442037337276147</v>
      </c>
      <c r="R37">
        <v>8.9517707384885412</v>
      </c>
      <c r="S37">
        <v>33.220124006499873</v>
      </c>
      <c r="U37">
        <v>0.17142686795320924</v>
      </c>
      <c r="V37">
        <v>46.389841112673395</v>
      </c>
      <c r="W37">
        <v>17.720668150904132</v>
      </c>
      <c r="X37">
        <v>44.516363491447393</v>
      </c>
      <c r="Y37">
        <v>5.1137686762196912</v>
      </c>
      <c r="Z37">
        <v>22.837219980125866</v>
      </c>
      <c r="AA37">
        <v>1.9105478039252193</v>
      </c>
      <c r="AB37">
        <v>31.718821845970432</v>
      </c>
      <c r="AD37">
        <v>3.1271857348253143</v>
      </c>
      <c r="AE37">
        <v>8.8678961097536515</v>
      </c>
      <c r="AF37">
        <v>12.005262568450176</v>
      </c>
      <c r="AG37">
        <v>16.892582927124216</v>
      </c>
      <c r="AH37">
        <v>2.8847447580614447</v>
      </c>
      <c r="AI37">
        <v>2.5943529223551778</v>
      </c>
      <c r="AK37">
        <v>53.658037515974776</v>
      </c>
    </row>
    <row r="38" spans="1:37" x14ac:dyDescent="0.2">
      <c r="A38">
        <v>37</v>
      </c>
      <c r="B38">
        <v>737</v>
      </c>
      <c r="C38">
        <v>285</v>
      </c>
      <c r="D38">
        <v>0.27656338167599098</v>
      </c>
      <c r="E38">
        <v>203.15495554148211</v>
      </c>
      <c r="F38">
        <v>43.083061367169137</v>
      </c>
      <c r="G38">
        <v>69.026793626895483</v>
      </c>
      <c r="H38">
        <v>64.382180603331719</v>
      </c>
      <c r="J38">
        <v>59.395536904020148</v>
      </c>
      <c r="L38">
        <v>1.4363431826167252</v>
      </c>
      <c r="M38">
        <v>12.266800498058586</v>
      </c>
      <c r="N38">
        <v>2.652615114089333</v>
      </c>
      <c r="O38">
        <v>4.9455603679521492</v>
      </c>
      <c r="P38">
        <v>6.8770640467839446</v>
      </c>
      <c r="R38">
        <v>6.5009696557111569</v>
      </c>
      <c r="S38">
        <v>29.966482131618108</v>
      </c>
      <c r="U38">
        <v>0.13076460452814959</v>
      </c>
      <c r="V38">
        <v>46.240357095739085</v>
      </c>
      <c r="W38">
        <v>17.577148502448697</v>
      </c>
      <c r="X38">
        <v>44.433456616142038</v>
      </c>
      <c r="Y38">
        <v>3.3459196560283853</v>
      </c>
      <c r="Z38">
        <v>18.475876156953209</v>
      </c>
      <c r="AA38">
        <v>0.19737189248133655</v>
      </c>
      <c r="AB38">
        <v>30.066682110589547</v>
      </c>
      <c r="AD38">
        <v>0.59771683509985241</v>
      </c>
      <c r="AE38">
        <v>7.0199524179554</v>
      </c>
      <c r="AF38">
        <v>11.92356554711318</v>
      </c>
      <c r="AG38">
        <v>15.225434860620059</v>
      </c>
      <c r="AH38">
        <v>0.10674975221182173</v>
      </c>
      <c r="AI38">
        <v>2.5959702770205899</v>
      </c>
      <c r="AK38">
        <v>51.9259924460912</v>
      </c>
    </row>
    <row r="39" spans="1:37" x14ac:dyDescent="0.2">
      <c r="A39">
        <v>38</v>
      </c>
      <c r="B39">
        <v>736</v>
      </c>
      <c r="C39">
        <v>285</v>
      </c>
      <c r="D39">
        <v>0.27577713917653601</v>
      </c>
      <c r="E39">
        <v>203.64330443303371</v>
      </c>
      <c r="F39">
        <v>44.674293224691766</v>
      </c>
      <c r="G39">
        <v>69.367016596491993</v>
      </c>
      <c r="H39">
        <v>64.720277914135792</v>
      </c>
      <c r="J39">
        <v>43.405690437222944</v>
      </c>
      <c r="L39">
        <v>1.6849582221284327</v>
      </c>
      <c r="M39">
        <v>11.758624869597407</v>
      </c>
      <c r="N39">
        <v>2.6546316249341406</v>
      </c>
      <c r="O39">
        <v>5.066111727199897</v>
      </c>
      <c r="P39">
        <v>7.5811788132943709</v>
      </c>
      <c r="R39">
        <v>6.7613298421853392</v>
      </c>
      <c r="S39">
        <v>31.620421406644834</v>
      </c>
      <c r="U39">
        <v>3.555965394966662E-2</v>
      </c>
      <c r="V39">
        <v>47.34801800652766</v>
      </c>
      <c r="W39">
        <v>17.03636764910684</v>
      </c>
      <c r="X39">
        <v>44.193344658713031</v>
      </c>
      <c r="Y39">
        <v>3.4753033660304453</v>
      </c>
      <c r="Z39">
        <v>17.896956121584971</v>
      </c>
      <c r="AB39">
        <v>30.528500529890028</v>
      </c>
      <c r="AE39">
        <v>6.4653645949479124</v>
      </c>
      <c r="AF39">
        <v>11.414323025672799</v>
      </c>
      <c r="AG39">
        <v>15.672343084782467</v>
      </c>
      <c r="AI39">
        <v>2.5976822644460418</v>
      </c>
      <c r="AK39">
        <v>40.948572163842819</v>
      </c>
    </row>
    <row r="40" spans="1:37" x14ac:dyDescent="0.2">
      <c r="A40">
        <v>39</v>
      </c>
      <c r="B40">
        <v>735</v>
      </c>
      <c r="C40">
        <v>285</v>
      </c>
      <c r="D40">
        <v>0.27498933690423</v>
      </c>
      <c r="E40">
        <v>203.78152560320069</v>
      </c>
      <c r="F40">
        <v>45.123869279786597</v>
      </c>
      <c r="G40">
        <v>69.343415357134845</v>
      </c>
      <c r="H40">
        <v>64.694564470679097</v>
      </c>
      <c r="J40">
        <v>37.805917865925501</v>
      </c>
      <c r="L40">
        <v>1.7005808263215987</v>
      </c>
      <c r="M40">
        <v>11.354682360064031</v>
      </c>
      <c r="N40">
        <v>2.6566157204825318</v>
      </c>
      <c r="O40">
        <v>5.061870716428416</v>
      </c>
      <c r="P40">
        <v>7.5576209625824022</v>
      </c>
      <c r="R40">
        <v>6.4544869009025856</v>
      </c>
      <c r="S40">
        <v>32.129108445391275</v>
      </c>
      <c r="U40">
        <v>5.5345157496979741E-3</v>
      </c>
      <c r="V40">
        <v>47.91791634182421</v>
      </c>
      <c r="W40">
        <v>16.56318397634093</v>
      </c>
      <c r="X40">
        <v>44.141140283957888</v>
      </c>
      <c r="Y40">
        <v>3.2522087290932085</v>
      </c>
      <c r="Z40">
        <v>18.075286104988454</v>
      </c>
      <c r="AB40">
        <v>31.076030158510513</v>
      </c>
      <c r="AE40">
        <v>6.5609063775527918</v>
      </c>
      <c r="AF40">
        <v>11.009281616833393</v>
      </c>
      <c r="AG40">
        <v>16.204932746629567</v>
      </c>
      <c r="AI40">
        <v>2.5993609688707981</v>
      </c>
      <c r="AK40">
        <v>37.085983685922095</v>
      </c>
    </row>
    <row r="41" spans="1:37" x14ac:dyDescent="0.2">
      <c r="A41">
        <v>40</v>
      </c>
      <c r="B41">
        <v>734</v>
      </c>
      <c r="C41">
        <v>285</v>
      </c>
      <c r="D41">
        <v>0.27419997021297599</v>
      </c>
      <c r="E41">
        <v>203.93204938209385</v>
      </c>
      <c r="F41">
        <v>45.591970988583867</v>
      </c>
      <c r="G41">
        <v>69.32295796411772</v>
      </c>
      <c r="H41">
        <v>64.672008349930024</v>
      </c>
      <c r="J41">
        <v>34.19938148319337</v>
      </c>
      <c r="L41">
        <v>1.7132019609781164</v>
      </c>
      <c r="M41">
        <v>10.985370815638943</v>
      </c>
      <c r="N41">
        <v>2.6585979802077473</v>
      </c>
      <c r="O41">
        <v>5.0644752664914225</v>
      </c>
      <c r="P41">
        <v>7.5403572087291408</v>
      </c>
      <c r="R41">
        <v>6.1392311464724605</v>
      </c>
      <c r="S41">
        <v>32.243691820857727</v>
      </c>
      <c r="V41">
        <v>48.308449573630973</v>
      </c>
      <c r="W41">
        <v>16.109670161607685</v>
      </c>
      <c r="X41">
        <v>44.164548691915293</v>
      </c>
      <c r="Y41">
        <v>3.0538147944803016</v>
      </c>
      <c r="Z41">
        <v>18.228856566476285</v>
      </c>
      <c r="AB41">
        <v>31.378234387908442</v>
      </c>
      <c r="AE41">
        <v>6.6409332032872062</v>
      </c>
      <c r="AF41">
        <v>10.638869752114731</v>
      </c>
      <c r="AG41">
        <v>16.492197823418408</v>
      </c>
      <c r="AI41">
        <v>2.6010369679279228</v>
      </c>
      <c r="AK41">
        <v>34.628789099798766</v>
      </c>
    </row>
    <row r="42" spans="1:37" x14ac:dyDescent="0.2">
      <c r="A42">
        <v>41</v>
      </c>
      <c r="B42">
        <v>752</v>
      </c>
      <c r="C42">
        <v>270</v>
      </c>
      <c r="D42">
        <v>0.30426815587962902</v>
      </c>
      <c r="E42">
        <v>197.83572178000156</v>
      </c>
      <c r="F42">
        <v>59.747369196866309</v>
      </c>
      <c r="G42">
        <v>71.709637214829371</v>
      </c>
      <c r="H42">
        <v>67.09777458075915</v>
      </c>
      <c r="J42">
        <v>64.029182396326831</v>
      </c>
      <c r="L42">
        <v>5.7702799013239634</v>
      </c>
      <c r="M42">
        <v>12.747254147229768</v>
      </c>
      <c r="N42">
        <v>2.5778806763682236</v>
      </c>
      <c r="O42">
        <v>22.52905734997373</v>
      </c>
      <c r="P42">
        <v>11.75946365740945</v>
      </c>
      <c r="Q42">
        <v>0.24991077588540303</v>
      </c>
      <c r="R42">
        <v>13.274685760280645</v>
      </c>
      <c r="S42">
        <v>38.583491531537696</v>
      </c>
      <c r="U42">
        <v>0.88157775597348598</v>
      </c>
      <c r="V42">
        <v>46.482634751873633</v>
      </c>
      <c r="W42">
        <v>21.173293075647557</v>
      </c>
      <c r="X42">
        <v>45.523898535081869</v>
      </c>
      <c r="Y42">
        <v>8.0141309106448269</v>
      </c>
      <c r="Z42">
        <v>28.856081570294577</v>
      </c>
      <c r="AA42">
        <v>4.6990617145034772</v>
      </c>
      <c r="AB42">
        <v>33.441849155227736</v>
      </c>
      <c r="AC42">
        <v>9.3826817150416842E-3</v>
      </c>
      <c r="AD42">
        <v>6.6908545620649047</v>
      </c>
      <c r="AE42">
        <v>11.390169653679719</v>
      </c>
      <c r="AF42">
        <v>12.421812623554041</v>
      </c>
      <c r="AG42">
        <v>18.845011589399402</v>
      </c>
      <c r="AH42">
        <v>7.1506724614484289</v>
      </c>
      <c r="AI42">
        <v>2.5237577482093778</v>
      </c>
      <c r="AK42">
        <v>54.965883447373429</v>
      </c>
    </row>
    <row r="43" spans="1:37" x14ac:dyDescent="0.2">
      <c r="A43">
        <v>42</v>
      </c>
      <c r="B43">
        <v>751</v>
      </c>
      <c r="C43">
        <v>270</v>
      </c>
      <c r="D43">
        <v>0.30352048039838297</v>
      </c>
      <c r="E43">
        <v>197.73426032509903</v>
      </c>
      <c r="F43">
        <v>59.438079401763062</v>
      </c>
      <c r="G43">
        <v>71.657232578680436</v>
      </c>
      <c r="H43">
        <v>67.043038945098914</v>
      </c>
      <c r="J43">
        <v>63.981240150914466</v>
      </c>
      <c r="L43">
        <v>5.698904416901776</v>
      </c>
      <c r="M43">
        <v>12.702276084776321</v>
      </c>
      <c r="N43">
        <v>2.5702080614703839</v>
      </c>
      <c r="O43">
        <v>22.180737242248835</v>
      </c>
      <c r="P43">
        <v>11.668507774163082</v>
      </c>
      <c r="Q43">
        <v>0.19658778729980661</v>
      </c>
      <c r="R43">
        <v>13.103205271786015</v>
      </c>
      <c r="S43">
        <v>38.260096831700665</v>
      </c>
      <c r="U43">
        <v>0.8208912515223139</v>
      </c>
      <c r="V43">
        <v>46.409167331276365</v>
      </c>
      <c r="W43">
        <v>21.010541220226735</v>
      </c>
      <c r="X43">
        <v>45.385580398037845</v>
      </c>
      <c r="Y43">
        <v>7.9410579072238257</v>
      </c>
      <c r="Z43">
        <v>28.686039301455299</v>
      </c>
      <c r="AA43">
        <v>4.6247222357332287</v>
      </c>
      <c r="AB43">
        <v>33.330795656786613</v>
      </c>
      <c r="AD43">
        <v>6.5962933109169004</v>
      </c>
      <c r="AE43">
        <v>11.312102488957006</v>
      </c>
      <c r="AF43">
        <v>12.36607101710503</v>
      </c>
      <c r="AG43">
        <v>18.709339590209165</v>
      </c>
      <c r="AH43">
        <v>7.0467220786428211</v>
      </c>
      <c r="AI43">
        <v>2.5157940812611157</v>
      </c>
      <c r="AK43">
        <v>54.966924954018701</v>
      </c>
    </row>
    <row r="44" spans="1:37" x14ac:dyDescent="0.2">
      <c r="A44">
        <v>43</v>
      </c>
      <c r="B44">
        <v>750</v>
      </c>
      <c r="C44">
        <v>270</v>
      </c>
      <c r="D44">
        <v>0.302771343400284</v>
      </c>
      <c r="E44">
        <v>197.61266191201381</v>
      </c>
      <c r="F44">
        <v>59.057945272634178</v>
      </c>
      <c r="G44">
        <v>71.59462628930288</v>
      </c>
      <c r="H44">
        <v>66.978114792305902</v>
      </c>
      <c r="J44">
        <v>63.893634492461253</v>
      </c>
      <c r="L44">
        <v>5.6165273895073513</v>
      </c>
      <c r="M44">
        <v>12.626926127988428</v>
      </c>
      <c r="N44">
        <v>2.5721814885600089</v>
      </c>
      <c r="O44">
        <v>21.804829047929175</v>
      </c>
      <c r="P44">
        <v>11.56680248830706</v>
      </c>
      <c r="Q44">
        <v>0.12221156978306448</v>
      </c>
      <c r="R44">
        <v>12.884429336262516</v>
      </c>
      <c r="S44">
        <v>37.787670646620349</v>
      </c>
      <c r="U44">
        <v>0.73494335271896194</v>
      </c>
      <c r="V44">
        <v>46.287331597818778</v>
      </c>
      <c r="W44">
        <v>20.789459709524994</v>
      </c>
      <c r="X44">
        <v>45.160610314623568</v>
      </c>
      <c r="Y44">
        <v>7.8528217078949387</v>
      </c>
      <c r="Z44">
        <v>28.469283386642605</v>
      </c>
      <c r="AA44">
        <v>4.5396301791654627</v>
      </c>
      <c r="AB44">
        <v>33.163539422718657</v>
      </c>
      <c r="AD44">
        <v>6.4724263809950697</v>
      </c>
      <c r="AE44">
        <v>11.21477077476332</v>
      </c>
      <c r="AF44">
        <v>12.289603884423048</v>
      </c>
      <c r="AG44">
        <v>18.527113448575236</v>
      </c>
      <c r="AH44">
        <v>6.9092354800119171</v>
      </c>
      <c r="AI44">
        <v>2.5174756162006724</v>
      </c>
      <c r="AK44">
        <v>54.953801847692723</v>
      </c>
    </row>
    <row r="45" spans="1:37" x14ac:dyDescent="0.2">
      <c r="A45">
        <v>44</v>
      </c>
      <c r="B45">
        <v>749</v>
      </c>
      <c r="C45">
        <v>270</v>
      </c>
      <c r="D45">
        <v>0.30202074059580297</v>
      </c>
      <c r="E45">
        <v>197.49122382621667</v>
      </c>
      <c r="F45">
        <v>58.678504120050128</v>
      </c>
      <c r="G45">
        <v>71.532104700773786</v>
      </c>
      <c r="H45">
        <v>66.913288497499479</v>
      </c>
      <c r="J45">
        <v>63.806649441140351</v>
      </c>
      <c r="L45">
        <v>5.5342739164816699</v>
      </c>
      <c r="M45">
        <v>12.551720299752244</v>
      </c>
      <c r="N45">
        <v>2.5741547906763884</v>
      </c>
      <c r="O45">
        <v>21.429533870058354</v>
      </c>
      <c r="P45">
        <v>11.465274364069639</v>
      </c>
      <c r="Q45">
        <v>4.7914382357673049E-2</v>
      </c>
      <c r="R45">
        <v>12.666008944536756</v>
      </c>
      <c r="S45">
        <v>37.316173384058416</v>
      </c>
      <c r="U45">
        <v>0.64907181803014868</v>
      </c>
      <c r="V45">
        <v>46.1656983885306</v>
      </c>
      <c r="W45">
        <v>20.568648706331736</v>
      </c>
      <c r="X45">
        <v>44.93607813059441</v>
      </c>
      <c r="Y45">
        <v>7.7647413980142019</v>
      </c>
      <c r="Z45">
        <v>28.252793277781596</v>
      </c>
      <c r="AA45">
        <v>4.4547051931211534</v>
      </c>
      <c r="AB45">
        <v>32.996541534233451</v>
      </c>
      <c r="AD45">
        <v>6.348663659704691</v>
      </c>
      <c r="AE45">
        <v>11.117550490537786</v>
      </c>
      <c r="AF45">
        <v>12.213281087108783</v>
      </c>
      <c r="AG45">
        <v>18.345148084774014</v>
      </c>
      <c r="AH45">
        <v>6.7719698181200583</v>
      </c>
      <c r="AI45">
        <v>2.5191561842279775</v>
      </c>
      <c r="AK45">
        <v>54.941008030326252</v>
      </c>
    </row>
    <row r="46" spans="1:37" x14ac:dyDescent="0.2">
      <c r="A46">
        <v>45</v>
      </c>
      <c r="B46">
        <v>748</v>
      </c>
      <c r="C46">
        <v>270</v>
      </c>
      <c r="D46">
        <v>0.301268667678598</v>
      </c>
      <c r="E46">
        <v>197.33322114466412</v>
      </c>
      <c r="F46">
        <v>58.071924390306826</v>
      </c>
      <c r="G46">
        <v>71.432080383786641</v>
      </c>
      <c r="H46">
        <v>66.810972652456897</v>
      </c>
      <c r="J46">
        <v>63.68617254636559</v>
      </c>
      <c r="L46">
        <v>5.3911912371211077</v>
      </c>
      <c r="M46">
        <v>12.505729857598942</v>
      </c>
      <c r="N46">
        <v>2.5761256292613206</v>
      </c>
      <c r="O46">
        <v>20.807488282069173</v>
      </c>
      <c r="P46">
        <v>11.288746227370659</v>
      </c>
      <c r="R46">
        <v>12.412587304673751</v>
      </c>
      <c r="S46">
        <v>36.938030604795756</v>
      </c>
      <c r="U46">
        <v>0.57839783458337046</v>
      </c>
      <c r="V46">
        <v>46.118847714906977</v>
      </c>
      <c r="W46">
        <v>20.339411294299879</v>
      </c>
      <c r="X46">
        <v>44.759910158639748</v>
      </c>
      <c r="Y46">
        <v>7.6034886123925114</v>
      </c>
      <c r="Z46">
        <v>27.916777844446468</v>
      </c>
      <c r="AA46">
        <v>4.3035866301562491</v>
      </c>
      <c r="AB46">
        <v>32.88327241747858</v>
      </c>
      <c r="AD46">
        <v>6.1518601897741654</v>
      </c>
      <c r="AE46">
        <v>10.978826861728576</v>
      </c>
      <c r="AF46">
        <v>12.166171549823028</v>
      </c>
      <c r="AG46">
        <v>18.216911592442173</v>
      </c>
      <c r="AH46">
        <v>6.5279280735999787</v>
      </c>
      <c r="AI46">
        <v>2.5208334449445347</v>
      </c>
      <c r="AK46">
        <v>54.874107651310197</v>
      </c>
    </row>
    <row r="47" spans="1:37" x14ac:dyDescent="0.2">
      <c r="A47">
        <v>46</v>
      </c>
      <c r="B47">
        <v>747</v>
      </c>
      <c r="C47">
        <v>270</v>
      </c>
      <c r="D47">
        <v>0.30051512032544198</v>
      </c>
      <c r="E47">
        <v>197.11119432226803</v>
      </c>
      <c r="F47">
        <v>57.063802572673552</v>
      </c>
      <c r="G47">
        <v>71.265139316342953</v>
      </c>
      <c r="H47">
        <v>66.641753256304384</v>
      </c>
      <c r="J47">
        <v>63.50052538084163</v>
      </c>
      <c r="L47">
        <v>5.1383066357809621</v>
      </c>
      <c r="M47">
        <v>12.511068640610249</v>
      </c>
      <c r="N47">
        <v>2.5780920182964233</v>
      </c>
      <c r="O47">
        <v>19.74656753120049</v>
      </c>
      <c r="P47">
        <v>10.978388071357376</v>
      </c>
      <c r="R47">
        <v>12.089949920290687</v>
      </c>
      <c r="S47">
        <v>36.705973373745437</v>
      </c>
      <c r="U47">
        <v>0.53572767388650155</v>
      </c>
      <c r="V47">
        <v>46.196450348470243</v>
      </c>
      <c r="W47">
        <v>20.096910329676241</v>
      </c>
      <c r="X47">
        <v>44.672137250899773</v>
      </c>
      <c r="Y47">
        <v>7.3117873234190398</v>
      </c>
      <c r="Z47">
        <v>27.36982362098987</v>
      </c>
      <c r="AA47">
        <v>4.0342167470661154</v>
      </c>
      <c r="AB47">
        <v>32.85657751578124</v>
      </c>
      <c r="AD47">
        <v>5.8255209875361738</v>
      </c>
      <c r="AE47">
        <v>10.767361473718204</v>
      </c>
      <c r="AF47">
        <v>12.170387131327189</v>
      </c>
      <c r="AG47">
        <v>18.175247434954024</v>
      </c>
      <c r="AH47">
        <v>6.0931843887814772</v>
      </c>
      <c r="AI47">
        <v>2.5225054104919011</v>
      </c>
      <c r="AK47">
        <v>54.710621205527488</v>
      </c>
    </row>
    <row r="48" spans="1:37" x14ac:dyDescent="0.2">
      <c r="A48">
        <v>47</v>
      </c>
      <c r="B48">
        <v>746</v>
      </c>
      <c r="C48">
        <v>270</v>
      </c>
      <c r="D48">
        <v>0.29976009419614502</v>
      </c>
      <c r="E48">
        <v>196.88734725443928</v>
      </c>
      <c r="F48">
        <v>56.037657114450951</v>
      </c>
      <c r="G48">
        <v>71.094260245152839</v>
      </c>
      <c r="H48">
        <v>66.468609076919591</v>
      </c>
      <c r="J48">
        <v>63.303409025044907</v>
      </c>
      <c r="L48">
        <v>4.8772791546313714</v>
      </c>
      <c r="M48">
        <v>12.518529045240065</v>
      </c>
      <c r="N48">
        <v>2.5800577859189944</v>
      </c>
      <c r="O48">
        <v>18.6618439836341</v>
      </c>
      <c r="P48">
        <v>10.660161240811115</v>
      </c>
      <c r="R48">
        <v>11.75363084271655</v>
      </c>
      <c r="S48">
        <v>36.452052488763961</v>
      </c>
      <c r="U48">
        <v>0.49615419918595177</v>
      </c>
      <c r="V48">
        <v>46.268046761991926</v>
      </c>
      <c r="W48">
        <v>19.85681097965665</v>
      </c>
      <c r="X48">
        <v>44.593532907246107</v>
      </c>
      <c r="Y48">
        <v>7.0125351287532691</v>
      </c>
      <c r="Z48">
        <v>26.813418574266219</v>
      </c>
      <c r="AA48">
        <v>3.7578880449646896</v>
      </c>
      <c r="AB48">
        <v>32.820651025406164</v>
      </c>
      <c r="AD48">
        <v>5.4923758960422351</v>
      </c>
      <c r="AE48">
        <v>10.55332105437609</v>
      </c>
      <c r="AF48">
        <v>12.176724061929278</v>
      </c>
      <c r="AG48">
        <v>18.1243536427965</v>
      </c>
      <c r="AH48">
        <v>5.6468570149750441</v>
      </c>
      <c r="AI48">
        <v>2.5241759071669656</v>
      </c>
      <c r="AK48">
        <v>54.54167238475025</v>
      </c>
    </row>
    <row r="49" spans="1:37" x14ac:dyDescent="0.2">
      <c r="A49">
        <v>48</v>
      </c>
      <c r="B49">
        <v>745</v>
      </c>
      <c r="C49">
        <v>270</v>
      </c>
      <c r="D49">
        <v>0.29900358493345802</v>
      </c>
      <c r="E49">
        <v>196.661216906086</v>
      </c>
      <c r="F49">
        <v>54.989799433425901</v>
      </c>
      <c r="G49">
        <v>70.918845345627375</v>
      </c>
      <c r="H49">
        <v>66.290942310920769</v>
      </c>
      <c r="J49">
        <v>63.092512708787488</v>
      </c>
      <c r="L49">
        <v>4.6070426676456915</v>
      </c>
      <c r="M49">
        <v>12.528234558905519</v>
      </c>
      <c r="N49">
        <v>2.582022867605609</v>
      </c>
      <c r="O49">
        <v>17.549270067628132</v>
      </c>
      <c r="P49">
        <v>10.332870045319806</v>
      </c>
      <c r="R49">
        <v>11.401986375170308</v>
      </c>
      <c r="S49">
        <v>36.171641770808094</v>
      </c>
      <c r="U49">
        <v>0.4598726869023968</v>
      </c>
      <c r="V49">
        <v>46.332592939717955</v>
      </c>
      <c r="W49">
        <v>19.619251860895666</v>
      </c>
      <c r="X49">
        <v>44.524678085558222</v>
      </c>
      <c r="Y49">
        <v>6.704540215025232</v>
      </c>
      <c r="Z49">
        <v>26.245119349524845</v>
      </c>
      <c r="AA49">
        <v>3.4733820369958268</v>
      </c>
      <c r="AB49">
        <v>32.773215314821655</v>
      </c>
      <c r="AD49">
        <v>5.1509586213648593</v>
      </c>
      <c r="AE49">
        <v>10.335736662173655</v>
      </c>
      <c r="AF49">
        <v>12.185305770246201</v>
      </c>
      <c r="AG49">
        <v>18.061952526019056</v>
      </c>
      <c r="AH49">
        <v>5.1871260574323284</v>
      </c>
      <c r="AI49">
        <v>2.525844868606359</v>
      </c>
      <c r="AK49">
        <v>54.366156997180695</v>
      </c>
    </row>
    <row r="50" spans="1:37" x14ac:dyDescent="0.2">
      <c r="A50">
        <v>49</v>
      </c>
      <c r="B50">
        <v>744</v>
      </c>
      <c r="C50">
        <v>270</v>
      </c>
      <c r="D50">
        <v>0.298245588163005</v>
      </c>
      <c r="E50">
        <v>196.43218573731664</v>
      </c>
      <c r="F50">
        <v>53.915284618013672</v>
      </c>
      <c r="G50">
        <v>70.738103667836739</v>
      </c>
      <c r="H50">
        <v>66.107962029628098</v>
      </c>
      <c r="J50">
        <v>62.864825903269256</v>
      </c>
      <c r="L50">
        <v>4.3261079176700772</v>
      </c>
      <c r="M50">
        <v>12.540314973010723</v>
      </c>
      <c r="N50">
        <v>2.5839871820805609</v>
      </c>
      <c r="O50">
        <v>16.403465183839437</v>
      </c>
      <c r="P50">
        <v>9.9949325271043197</v>
      </c>
      <c r="R50">
        <v>11.032808388827849</v>
      </c>
      <c r="S50">
        <v>35.858908395814055</v>
      </c>
      <c r="U50">
        <v>0.42711999277225809</v>
      </c>
      <c r="V50">
        <v>46.388823008408743</v>
      </c>
      <c r="W50">
        <v>19.384394848859642</v>
      </c>
      <c r="X50">
        <v>44.466275583076872</v>
      </c>
      <c r="Y50">
        <v>6.3862237418467407</v>
      </c>
      <c r="Z50">
        <v>25.661592752589854</v>
      </c>
      <c r="AA50">
        <v>3.1792677185122957</v>
      </c>
      <c r="AB50">
        <v>32.71137941367234</v>
      </c>
      <c r="AD50">
        <v>4.7992769523308132</v>
      </c>
      <c r="AE50">
        <v>10.113271445230708</v>
      </c>
      <c r="AF50">
        <v>12.196261972143668</v>
      </c>
      <c r="AG50">
        <v>17.985153039115584</v>
      </c>
      <c r="AH50">
        <v>4.7115673043821351</v>
      </c>
      <c r="AI50">
        <v>2.5275122116933826</v>
      </c>
      <c r="AK50">
        <v>54.182586160273452</v>
      </c>
    </row>
    <row r="51" spans="1:37" x14ac:dyDescent="0.2">
      <c r="A51">
        <v>50</v>
      </c>
      <c r="B51">
        <v>743</v>
      </c>
      <c r="C51">
        <v>270</v>
      </c>
      <c r="D51">
        <v>0.297486099493184</v>
      </c>
      <c r="E51">
        <v>196.19938686681485</v>
      </c>
      <c r="F51">
        <v>52.807147544032084</v>
      </c>
      <c r="G51">
        <v>70.550934003210045</v>
      </c>
      <c r="H51">
        <v>65.918567045762558</v>
      </c>
      <c r="J51">
        <v>62.616224511472218</v>
      </c>
      <c r="L51">
        <v>4.0323868867936286</v>
      </c>
      <c r="M51">
        <v>12.554907482154942</v>
      </c>
      <c r="N51">
        <v>2.5859506221797055</v>
      </c>
      <c r="O51">
        <v>15.216909622844485</v>
      </c>
      <c r="P51">
        <v>9.6441461852755808</v>
      </c>
      <c r="R51">
        <v>10.642973609946418</v>
      </c>
      <c r="S51">
        <v>35.506122513363209</v>
      </c>
      <c r="U51">
        <v>0.39819729776660767</v>
      </c>
      <c r="V51">
        <v>46.435120512104575</v>
      </c>
      <c r="W51">
        <v>19.152433639843142</v>
      </c>
      <c r="X51">
        <v>44.419216252896305</v>
      </c>
      <c r="Y51">
        <v>6.0553856267544077</v>
      </c>
      <c r="Z51">
        <v>25.058076786767469</v>
      </c>
      <c r="AA51">
        <v>2.8732562390780148</v>
      </c>
      <c r="AB51">
        <v>32.631289906140964</v>
      </c>
      <c r="AD51">
        <v>4.4344949242399654</v>
      </c>
      <c r="AE51">
        <v>9.8839978494967919</v>
      </c>
      <c r="AF51">
        <v>12.209729760812248</v>
      </c>
      <c r="AG51">
        <v>17.890101665248498</v>
      </c>
      <c r="AH51">
        <v>4.2167867985738283</v>
      </c>
      <c r="AI51">
        <v>2.5291778274240642</v>
      </c>
      <c r="AK51">
        <v>53.988852535598141</v>
      </c>
    </row>
    <row r="52" spans="1:37" x14ac:dyDescent="0.2">
      <c r="A52">
        <v>51</v>
      </c>
      <c r="B52">
        <v>742</v>
      </c>
      <c r="C52">
        <v>270</v>
      </c>
      <c r="D52">
        <v>0.29672511451509398</v>
      </c>
      <c r="E52">
        <v>195.96152601432769</v>
      </c>
      <c r="F52">
        <v>51.654968868890201</v>
      </c>
      <c r="G52">
        <v>70.355705742673024</v>
      </c>
      <c r="H52">
        <v>65.721126771583684</v>
      </c>
      <c r="J52">
        <v>62.340690296829358</v>
      </c>
      <c r="L52">
        <v>3.7226978429572917</v>
      </c>
      <c r="M52">
        <v>12.572155885143015</v>
      </c>
      <c r="N52">
        <v>2.5879130382335664</v>
      </c>
      <c r="O52">
        <v>13.978434754028157</v>
      </c>
      <c r="P52">
        <v>9.2772496755039011</v>
      </c>
      <c r="R52">
        <v>10.227783303553153</v>
      </c>
      <c r="S52">
        <v>35.102347442589917</v>
      </c>
      <c r="U52">
        <v>0.37351063921659527</v>
      </c>
      <c r="V52">
        <v>46.469271443528228</v>
      </c>
      <c r="W52">
        <v>18.923610299571425</v>
      </c>
      <c r="X52">
        <v>44.384696676255778</v>
      </c>
      <c r="Y52">
        <v>5.708766144061153</v>
      </c>
      <c r="Z52">
        <v>24.427365772889111</v>
      </c>
      <c r="AA52">
        <v>2.5522908576991976</v>
      </c>
      <c r="AB52">
        <v>32.527467985326503</v>
      </c>
      <c r="AD52">
        <v>4.0523348621544741</v>
      </c>
      <c r="AE52">
        <v>9.6449771868006913</v>
      </c>
      <c r="AF52">
        <v>12.225852791149055</v>
      </c>
      <c r="AG52">
        <v>17.771319454010911</v>
      </c>
      <c r="AH52">
        <v>3.6977360505894228</v>
      </c>
      <c r="AI52">
        <v>2.5308415642880524</v>
      </c>
      <c r="AK52">
        <v>53.781790791423219</v>
      </c>
    </row>
    <row r="53" spans="1:37" x14ac:dyDescent="0.2">
      <c r="A53">
        <v>52</v>
      </c>
      <c r="B53">
        <v>741</v>
      </c>
      <c r="C53">
        <v>270</v>
      </c>
      <c r="D53">
        <v>0.295962628802445</v>
      </c>
      <c r="E53">
        <v>195.71651291907605</v>
      </c>
      <c r="F53">
        <v>50.441906171024435</v>
      </c>
      <c r="G53">
        <v>70.149807422698146</v>
      </c>
      <c r="H53">
        <v>65.51302976493831</v>
      </c>
      <c r="J53">
        <v>62.028689177972907</v>
      </c>
      <c r="L53">
        <v>3.3920556897422647</v>
      </c>
      <c r="M53">
        <v>12.592201249333836</v>
      </c>
      <c r="N53">
        <v>2.5898742042252896</v>
      </c>
      <c r="O53">
        <v>12.670106853280011</v>
      </c>
      <c r="P53">
        <v>8.8890198682672228</v>
      </c>
      <c r="R53">
        <v>9.7795934343460544</v>
      </c>
      <c r="S53">
        <v>34.630708845978084</v>
      </c>
      <c r="U53">
        <v>0.35364887373499471</v>
      </c>
      <c r="V53">
        <v>46.487945744432324</v>
      </c>
      <c r="W53">
        <v>18.698250190884465</v>
      </c>
      <c r="X53">
        <v>44.364444751717208</v>
      </c>
      <c r="Y53">
        <v>5.3411420704267085</v>
      </c>
      <c r="Z53">
        <v>23.757699473566905</v>
      </c>
      <c r="AA53">
        <v>2.211395856117393</v>
      </c>
      <c r="AB53">
        <v>32.391424461222101</v>
      </c>
      <c r="AD53">
        <v>3.6458354398569388</v>
      </c>
      <c r="AE53">
        <v>9.3913823669988332</v>
      </c>
      <c r="AF53">
        <v>12.244771910275217</v>
      </c>
      <c r="AG53">
        <v>17.620316995561225</v>
      </c>
      <c r="AH53">
        <v>3.1462981280355602</v>
      </c>
      <c r="AI53">
        <v>2.5325031944279663</v>
      </c>
      <c r="AK53">
        <v>53.556265718504953</v>
      </c>
    </row>
    <row r="54" spans="1:37" x14ac:dyDescent="0.2">
      <c r="A54">
        <v>53</v>
      </c>
      <c r="B54">
        <v>740</v>
      </c>
      <c r="C54">
        <v>270</v>
      </c>
      <c r="D54">
        <v>0.295198637911468</v>
      </c>
      <c r="E54">
        <v>195.20550299606987</v>
      </c>
      <c r="F54">
        <v>47.225933502175039</v>
      </c>
      <c r="G54">
        <v>69.663703218550793</v>
      </c>
      <c r="H54">
        <v>65.024740222509863</v>
      </c>
      <c r="J54">
        <v>60.81115071263487</v>
      </c>
      <c r="L54">
        <v>2.5141760247745659</v>
      </c>
      <c r="M54">
        <v>12.578213934863724</v>
      </c>
      <c r="N54">
        <v>2.5918198962423773</v>
      </c>
      <c r="O54">
        <v>9.3663873072773214</v>
      </c>
      <c r="P54">
        <v>7.9403709138017415</v>
      </c>
      <c r="R54">
        <v>8.5191213706550286</v>
      </c>
      <c r="S54">
        <v>32.986080257212414</v>
      </c>
      <c r="U54">
        <v>0.33127246832399015</v>
      </c>
      <c r="V54">
        <v>46.416336470592711</v>
      </c>
      <c r="W54">
        <v>18.5043953519782</v>
      </c>
      <c r="X54">
        <v>44.336303018528497</v>
      </c>
      <c r="Y54">
        <v>4.4057063460280936</v>
      </c>
      <c r="Z54">
        <v>21.625673854619695</v>
      </c>
      <c r="AA54">
        <v>1.3155383789583501</v>
      </c>
      <c r="AB54">
        <v>31.626489064768734</v>
      </c>
      <c r="AD54">
        <v>2.3971229073919531</v>
      </c>
      <c r="AE54">
        <v>8.5075125009591126</v>
      </c>
      <c r="AF54">
        <v>12.229643260204115</v>
      </c>
      <c r="AG54">
        <v>16.840409803133561</v>
      </c>
      <c r="AH54">
        <v>1.7005809801993241</v>
      </c>
      <c r="AI54">
        <v>2.534148492090782</v>
      </c>
      <c r="AK54">
        <v>52.726558292904102</v>
      </c>
    </row>
    <row r="55" spans="1:37" x14ac:dyDescent="0.2">
      <c r="A55">
        <v>54</v>
      </c>
      <c r="B55">
        <v>739</v>
      </c>
      <c r="C55">
        <v>270</v>
      </c>
      <c r="D55">
        <v>0.29443313738082399</v>
      </c>
      <c r="E55">
        <v>195.13924957303891</v>
      </c>
      <c r="F55">
        <v>44.759770364341684</v>
      </c>
      <c r="G55">
        <v>69.541321914824124</v>
      </c>
      <c r="H55">
        <v>64.900186950352435</v>
      </c>
      <c r="J55">
        <v>49.456627426346849</v>
      </c>
      <c r="L55">
        <v>1.6576466070175302</v>
      </c>
      <c r="M55">
        <v>12.307956599448145</v>
      </c>
      <c r="N55">
        <v>2.5938022736779187</v>
      </c>
      <c r="O55">
        <v>5.2085597459946475</v>
      </c>
      <c r="P55">
        <v>7.7192125643697063</v>
      </c>
      <c r="R55">
        <v>7.4409959030943176</v>
      </c>
      <c r="S55">
        <v>31.644315811979826</v>
      </c>
      <c r="U55">
        <v>0.26272831029473204</v>
      </c>
      <c r="V55">
        <v>46.866236238136949</v>
      </c>
      <c r="W55">
        <v>18.186464982869051</v>
      </c>
      <c r="X55">
        <v>44.173446791046764</v>
      </c>
      <c r="Y55">
        <v>3.6183176955932481</v>
      </c>
      <c r="Z55">
        <v>17.685761015909609</v>
      </c>
      <c r="AB55">
        <v>30.099773381847502</v>
      </c>
      <c r="AE55">
        <v>6.3926897296710097</v>
      </c>
      <c r="AF55">
        <v>11.958281663847966</v>
      </c>
      <c r="AG55">
        <v>15.298761628223451</v>
      </c>
      <c r="AI55">
        <v>2.5358296148288302</v>
      </c>
      <c r="AK55">
        <v>44.982423066394595</v>
      </c>
    </row>
    <row r="56" spans="1:37" x14ac:dyDescent="0.2">
      <c r="A56">
        <v>55</v>
      </c>
      <c r="B56">
        <v>738</v>
      </c>
      <c r="C56">
        <v>270</v>
      </c>
      <c r="D56">
        <v>0.29366612273154402</v>
      </c>
      <c r="E56">
        <v>195.28429956054049</v>
      </c>
      <c r="F56">
        <v>45.235517057273192</v>
      </c>
      <c r="G56">
        <v>69.515692701870393</v>
      </c>
      <c r="H56">
        <v>64.872399160318835</v>
      </c>
      <c r="J56">
        <v>40.73867601087241</v>
      </c>
      <c r="L56">
        <v>1.674543101100713</v>
      </c>
      <c r="M56">
        <v>11.875224527063349</v>
      </c>
      <c r="N56">
        <v>2.5957884938084939</v>
      </c>
      <c r="O56">
        <v>5.2020979763631523</v>
      </c>
      <c r="P56">
        <v>7.691570381702908</v>
      </c>
      <c r="R56">
        <v>7.1197410367719547</v>
      </c>
      <c r="S56">
        <v>32.252220855366211</v>
      </c>
      <c r="U56">
        <v>0.22714279127050649</v>
      </c>
      <c r="V56">
        <v>47.505055286153237</v>
      </c>
      <c r="W56">
        <v>17.687071482515492</v>
      </c>
      <c r="X56">
        <v>44.105595999249097</v>
      </c>
      <c r="Y56">
        <v>3.3662649022238669</v>
      </c>
      <c r="Z56">
        <v>17.895848154133784</v>
      </c>
      <c r="AB56">
        <v>30.733313228900858</v>
      </c>
      <c r="AE56">
        <v>6.5068986130603745</v>
      </c>
      <c r="AF56">
        <v>11.524449568278264</v>
      </c>
      <c r="AG56">
        <v>15.917375450794685</v>
      </c>
      <c r="AI56">
        <v>2.5375137180787464</v>
      </c>
      <c r="AK56">
        <v>39.018891764888743</v>
      </c>
    </row>
    <row r="57" spans="1:37" x14ac:dyDescent="0.2">
      <c r="A57">
        <v>56</v>
      </c>
      <c r="B57">
        <v>737</v>
      </c>
      <c r="C57">
        <v>270</v>
      </c>
      <c r="D57">
        <v>0.29289758946691402</v>
      </c>
      <c r="E57">
        <v>195.42263295466083</v>
      </c>
      <c r="F57">
        <v>45.682478033234723</v>
      </c>
      <c r="G57">
        <v>69.492596151619978</v>
      </c>
      <c r="H57">
        <v>64.847157445885514</v>
      </c>
      <c r="J57">
        <v>36.159930413748427</v>
      </c>
      <c r="L57">
        <v>1.6890440981515966</v>
      </c>
      <c r="M57">
        <v>11.481723650813366</v>
      </c>
      <c r="N57">
        <v>2.5977732832402824</v>
      </c>
      <c r="O57">
        <v>5.1942566452444092</v>
      </c>
      <c r="P57">
        <v>7.66900026008563</v>
      </c>
      <c r="R57">
        <v>6.8124078185848669</v>
      </c>
      <c r="S57">
        <v>32.68075992788912</v>
      </c>
      <c r="U57">
        <v>0.20176321093280722</v>
      </c>
      <c r="V57">
        <v>48.036172948168733</v>
      </c>
      <c r="W57">
        <v>17.220921180612763</v>
      </c>
      <c r="X57">
        <v>44.067315209693625</v>
      </c>
      <c r="Y57">
        <v>3.1473803191655048</v>
      </c>
      <c r="Z57">
        <v>18.066816525911367</v>
      </c>
      <c r="AB57">
        <v>31.229532953996991</v>
      </c>
      <c r="AE57">
        <v>6.5981524089891614</v>
      </c>
      <c r="AF57">
        <v>11.129847639033208</v>
      </c>
      <c r="AG57">
        <v>16.398670351784077</v>
      </c>
      <c r="AI57">
        <v>2.5391955266061843</v>
      </c>
      <c r="AK57">
        <v>35.852918483857273</v>
      </c>
    </row>
    <row r="58" spans="1:37" x14ac:dyDescent="0.2">
      <c r="A58">
        <v>57</v>
      </c>
      <c r="B58">
        <v>753</v>
      </c>
      <c r="C58">
        <v>255</v>
      </c>
      <c r="D58">
        <v>0.321093894654779</v>
      </c>
      <c r="E58">
        <v>189.1809421681896</v>
      </c>
      <c r="F58">
        <v>59.757007380524556</v>
      </c>
      <c r="G58">
        <v>71.762726689640573</v>
      </c>
      <c r="H58">
        <v>67.15248360419568</v>
      </c>
      <c r="J58">
        <v>63.76736184329004</v>
      </c>
      <c r="L58">
        <v>5.7904249219464292</v>
      </c>
      <c r="M58">
        <v>12.775655773933799</v>
      </c>
      <c r="N58">
        <v>2.5332374688454364</v>
      </c>
      <c r="O58">
        <v>22.969885399018416</v>
      </c>
      <c r="P58">
        <v>11.714748388396345</v>
      </c>
      <c r="Q58">
        <v>5.2484566350935839E-2</v>
      </c>
      <c r="R58">
        <v>13.47099822209047</v>
      </c>
      <c r="S58">
        <v>38.629802203218496</v>
      </c>
      <c r="U58">
        <v>0.85453764746456917</v>
      </c>
      <c r="V58">
        <v>46.232463108810791</v>
      </c>
      <c r="W58">
        <v>21.659191099158491</v>
      </c>
      <c r="X58">
        <v>44.752013699960955</v>
      </c>
      <c r="Y58">
        <v>7.970372984767895</v>
      </c>
      <c r="Z58">
        <v>29.035966701928029</v>
      </c>
      <c r="AA58">
        <v>4.7382605880165141</v>
      </c>
      <c r="AB58">
        <v>33.573417674539691</v>
      </c>
      <c r="AC58">
        <v>2.165047253271786E-2</v>
      </c>
      <c r="AD58">
        <v>6.781432787164877</v>
      </c>
      <c r="AE58">
        <v>11.584476876883894</v>
      </c>
      <c r="AF58">
        <v>12.454899414593257</v>
      </c>
      <c r="AG58">
        <v>19.013787990834889</v>
      </c>
      <c r="AH58">
        <v>6.9661710370330319</v>
      </c>
      <c r="AI58">
        <v>2.4774824113005236</v>
      </c>
      <c r="AK58">
        <v>54.727876764507172</v>
      </c>
    </row>
    <row r="59" spans="1:37" x14ac:dyDescent="0.2">
      <c r="A59">
        <v>58</v>
      </c>
      <c r="B59">
        <v>752</v>
      </c>
      <c r="C59">
        <v>255</v>
      </c>
      <c r="D59">
        <v>0.3203633614593</v>
      </c>
      <c r="E59">
        <v>189.07962849513979</v>
      </c>
      <c r="F59">
        <v>59.445880559740957</v>
      </c>
      <c r="G59">
        <v>71.709864339458676</v>
      </c>
      <c r="H59">
        <v>67.097271045771805</v>
      </c>
      <c r="J59">
        <v>63.719826934185313</v>
      </c>
      <c r="L59">
        <v>5.7182260734657682</v>
      </c>
      <c r="M59">
        <v>12.732774498819659</v>
      </c>
      <c r="N59">
        <v>2.5252398417441744</v>
      </c>
      <c r="O59">
        <v>22.616842828665813</v>
      </c>
      <c r="P59">
        <v>11.622538337022545</v>
      </c>
      <c r="R59">
        <v>13.301025719858858</v>
      </c>
      <c r="S59">
        <v>38.3149727445238</v>
      </c>
      <c r="U59">
        <v>0.79526486911268235</v>
      </c>
      <c r="V59">
        <v>46.163105406709263</v>
      </c>
      <c r="W59">
        <v>21.498608109835015</v>
      </c>
      <c r="X59">
        <v>44.619228864381597</v>
      </c>
      <c r="Y59">
        <v>7.896244143305899</v>
      </c>
      <c r="Z59">
        <v>28.865461289657038</v>
      </c>
      <c r="AA59">
        <v>4.662975580095015</v>
      </c>
      <c r="AB59">
        <v>33.466131654774387</v>
      </c>
      <c r="AC59">
        <v>1.167797366435318E-2</v>
      </c>
      <c r="AD59">
        <v>6.6867173245547331</v>
      </c>
      <c r="AE59">
        <v>11.506359386561448</v>
      </c>
      <c r="AF59">
        <v>12.400927173025808</v>
      </c>
      <c r="AG59">
        <v>18.881575642733459</v>
      </c>
      <c r="AH59">
        <v>6.8611350837502805</v>
      </c>
      <c r="AI59">
        <v>2.4691952470588605</v>
      </c>
      <c r="AK59">
        <v>54.728157378439001</v>
      </c>
    </row>
    <row r="60" spans="1:37" x14ac:dyDescent="0.2">
      <c r="A60">
        <v>59</v>
      </c>
      <c r="B60">
        <v>751</v>
      </c>
      <c r="C60">
        <v>255</v>
      </c>
      <c r="D60">
        <v>0.31963140165015202</v>
      </c>
      <c r="E60">
        <v>188.91972630170898</v>
      </c>
      <c r="F60">
        <v>58.757020140387489</v>
      </c>
      <c r="G60">
        <v>71.594266646188373</v>
      </c>
      <c r="H60">
        <v>66.979336260773863</v>
      </c>
      <c r="J60">
        <v>63.622126731384135</v>
      </c>
      <c r="L60">
        <v>5.5425850657200062</v>
      </c>
      <c r="M60">
        <v>12.746407208041806</v>
      </c>
      <c r="N60">
        <v>2.5152793829744731</v>
      </c>
      <c r="O60">
        <v>21.842233515827196</v>
      </c>
      <c r="P60">
        <v>11.402902604850972</v>
      </c>
      <c r="R60">
        <v>13.078282237987443</v>
      </c>
      <c r="S60">
        <v>38.186799238599953</v>
      </c>
      <c r="U60">
        <v>0.76783968809666781</v>
      </c>
      <c r="V60">
        <v>46.230741209275408</v>
      </c>
      <c r="W60">
        <v>21.334536054472558</v>
      </c>
      <c r="X60">
        <v>44.58886395471221</v>
      </c>
      <c r="Y60">
        <v>7.6986215869018135</v>
      </c>
      <c r="Z60">
        <v>28.496891802340347</v>
      </c>
      <c r="AA60">
        <v>4.4752030461861798</v>
      </c>
      <c r="AB60">
        <v>33.460088661403475</v>
      </c>
      <c r="AD60">
        <v>6.4713936393988956</v>
      </c>
      <c r="AE60">
        <v>11.359810050139329</v>
      </c>
      <c r="AF60">
        <v>12.401506408199335</v>
      </c>
      <c r="AG60">
        <v>18.848646034545592</v>
      </c>
      <c r="AH60">
        <v>6.5784253527774244</v>
      </c>
      <c r="AI60">
        <v>2.4589444128890574</v>
      </c>
      <c r="AK60">
        <v>54.638401653075739</v>
      </c>
    </row>
    <row r="61" spans="1:37" x14ac:dyDescent="0.2">
      <c r="A61">
        <v>60</v>
      </c>
      <c r="B61">
        <v>750</v>
      </c>
      <c r="C61">
        <v>255</v>
      </c>
      <c r="D61">
        <v>0.31889801104432502</v>
      </c>
      <c r="E61">
        <v>188.69848373908937</v>
      </c>
      <c r="F61">
        <v>57.74926601870046</v>
      </c>
      <c r="G61">
        <v>71.427049940707903</v>
      </c>
      <c r="H61">
        <v>66.809795601081845</v>
      </c>
      <c r="J61">
        <v>63.433640320003526</v>
      </c>
      <c r="L61">
        <v>5.2884462422600915</v>
      </c>
      <c r="M61">
        <v>12.752016811626083</v>
      </c>
      <c r="N61">
        <v>2.5172476335700833</v>
      </c>
      <c r="O61">
        <v>20.778648626270318</v>
      </c>
      <c r="P61">
        <v>11.09196541763847</v>
      </c>
      <c r="R61">
        <v>12.751959309263267</v>
      </c>
      <c r="S61">
        <v>37.94527377889186</v>
      </c>
      <c r="U61">
        <v>0.72624333689736587</v>
      </c>
      <c r="V61">
        <v>46.304631142872736</v>
      </c>
      <c r="W61">
        <v>21.09157115634077</v>
      </c>
      <c r="X61">
        <v>44.504697725665551</v>
      </c>
      <c r="Y61">
        <v>7.406311259414343</v>
      </c>
      <c r="Z61">
        <v>27.949508323871232</v>
      </c>
      <c r="AA61">
        <v>4.2053300234814524</v>
      </c>
      <c r="AB61">
        <v>33.428492749347662</v>
      </c>
      <c r="AD61">
        <v>6.1451279955656046</v>
      </c>
      <c r="AE61">
        <v>11.148040355006358</v>
      </c>
      <c r="AF61">
        <v>12.405991576835413</v>
      </c>
      <c r="AG61">
        <v>18.802094768234159</v>
      </c>
      <c r="AH61">
        <v>6.1431841497413071</v>
      </c>
      <c r="AI61">
        <v>2.4606214479850372</v>
      </c>
      <c r="AK61">
        <v>54.474865055487633</v>
      </c>
    </row>
    <row r="62" spans="1:37" x14ac:dyDescent="0.2">
      <c r="A62">
        <v>61</v>
      </c>
      <c r="B62">
        <v>749</v>
      </c>
      <c r="C62">
        <v>255</v>
      </c>
      <c r="D62">
        <v>0.31816318544244998</v>
      </c>
      <c r="E62">
        <v>188.47563620370886</v>
      </c>
      <c r="F62">
        <v>56.724776677401877</v>
      </c>
      <c r="G62">
        <v>71.256121796539347</v>
      </c>
      <c r="H62">
        <v>66.636556661261068</v>
      </c>
      <c r="J62">
        <v>63.234103945542884</v>
      </c>
      <c r="L62">
        <v>5.0266274178382631</v>
      </c>
      <c r="M62">
        <v>12.759656779334232</v>
      </c>
      <c r="N62">
        <v>2.5192152798138276</v>
      </c>
      <c r="O62">
        <v>19.692636923414497</v>
      </c>
      <c r="P62">
        <v>10.773612631752458</v>
      </c>
      <c r="R62">
        <v>12.412500585117938</v>
      </c>
      <c r="S62">
        <v>37.681789063561162</v>
      </c>
      <c r="U62">
        <v>0.68768634262670014</v>
      </c>
      <c r="V62">
        <v>46.372365827545373</v>
      </c>
      <c r="W62">
        <v>20.851016767577445</v>
      </c>
      <c r="X62">
        <v>44.429534467506897</v>
      </c>
      <c r="Y62">
        <v>7.1068785030530632</v>
      </c>
      <c r="Z62">
        <v>27.393252386426443</v>
      </c>
      <c r="AA62">
        <v>3.9288059836645042</v>
      </c>
      <c r="AB62">
        <v>33.387471352523505</v>
      </c>
      <c r="AD62">
        <v>5.8124298611204965</v>
      </c>
      <c r="AE62">
        <v>10.933873866017336</v>
      </c>
      <c r="AF62">
        <v>12.412506840652917</v>
      </c>
      <c r="AG62">
        <v>18.746119970026054</v>
      </c>
      <c r="AH62">
        <v>5.6969887422396175</v>
      </c>
      <c r="AI62">
        <v>2.4622970367903774</v>
      </c>
      <c r="AK62">
        <v>54.306269255918593</v>
      </c>
    </row>
    <row r="63" spans="1:37" x14ac:dyDescent="0.2">
      <c r="A63">
        <v>62</v>
      </c>
      <c r="B63">
        <v>748</v>
      </c>
      <c r="C63">
        <v>255</v>
      </c>
      <c r="D63">
        <v>0.31742692062870498</v>
      </c>
      <c r="E63">
        <v>188.25077522195261</v>
      </c>
      <c r="F63">
        <v>55.680269887934571</v>
      </c>
      <c r="G63">
        <v>71.080953277788538</v>
      </c>
      <c r="H63">
        <v>66.459090526500191</v>
      </c>
      <c r="J63">
        <v>63.02141848707906</v>
      </c>
      <c r="L63">
        <v>4.7561442184357325</v>
      </c>
      <c r="M63">
        <v>12.769430026285166</v>
      </c>
      <c r="N63">
        <v>2.5211822640478743</v>
      </c>
      <c r="O63">
        <v>18.580601094954694</v>
      </c>
      <c r="P63">
        <v>10.446786340836756</v>
      </c>
      <c r="R63">
        <v>12.058454162378771</v>
      </c>
      <c r="S63">
        <v>37.392065294337542</v>
      </c>
      <c r="U63">
        <v>0.65233955982218084</v>
      </c>
      <c r="V63">
        <v>46.432971363148262</v>
      </c>
      <c r="W63">
        <v>20.613004301902201</v>
      </c>
      <c r="X63">
        <v>44.36388305839543</v>
      </c>
      <c r="Y63">
        <v>6.7992663580414705</v>
      </c>
      <c r="Z63">
        <v>26.825929098370757</v>
      </c>
      <c r="AA63">
        <v>3.6446205709811403</v>
      </c>
      <c r="AB63">
        <v>33.33490343690881</v>
      </c>
      <c r="AD63">
        <v>5.4719858470246843</v>
      </c>
      <c r="AE63">
        <v>10.716432192874734</v>
      </c>
      <c r="AF63">
        <v>12.4211550628018</v>
      </c>
      <c r="AG63">
        <v>18.678600554287993</v>
      </c>
      <c r="AH63">
        <v>5.2382260346286973</v>
      </c>
      <c r="AI63">
        <v>2.4639711198063701</v>
      </c>
      <c r="AK63">
        <v>54.131629143566968</v>
      </c>
    </row>
    <row r="64" spans="1:37" x14ac:dyDescent="0.2">
      <c r="A64">
        <v>63</v>
      </c>
      <c r="B64">
        <v>747</v>
      </c>
      <c r="C64">
        <v>255</v>
      </c>
      <c r="D64">
        <v>0.316689212370732</v>
      </c>
      <c r="E64">
        <v>188.02336284126019</v>
      </c>
      <c r="F64">
        <v>54.611403210255915</v>
      </c>
      <c r="G64">
        <v>70.900853179677583</v>
      </c>
      <c r="H64">
        <v>66.276706013146978</v>
      </c>
      <c r="J64">
        <v>62.792891736574909</v>
      </c>
      <c r="L64">
        <v>4.475701970748112</v>
      </c>
      <c r="M64">
        <v>12.781442062325359</v>
      </c>
      <c r="N64">
        <v>2.5231485147820405</v>
      </c>
      <c r="O64">
        <v>17.437820733388534</v>
      </c>
      <c r="P64">
        <v>10.110104087011996</v>
      </c>
      <c r="R64">
        <v>11.687891364260738</v>
      </c>
      <c r="S64">
        <v>37.070799696836943</v>
      </c>
      <c r="U64">
        <v>0.6204077849949059</v>
      </c>
      <c r="V64">
        <v>46.485286292728922</v>
      </c>
      <c r="W64">
        <v>20.377684749751413</v>
      </c>
      <c r="X64">
        <v>44.308351722899111</v>
      </c>
      <c r="Y64">
        <v>6.4820922126246829</v>
      </c>
      <c r="Z64">
        <v>26.244587871527191</v>
      </c>
      <c r="AA64">
        <v>3.3515272702745351</v>
      </c>
      <c r="AB64">
        <v>33.268145422395165</v>
      </c>
      <c r="AD64">
        <v>5.1220365447255549</v>
      </c>
      <c r="AE64">
        <v>10.494522525870835</v>
      </c>
      <c r="AF64">
        <v>12.43204168733525</v>
      </c>
      <c r="AG64">
        <v>18.596892875486848</v>
      </c>
      <c r="AH64">
        <v>4.7647744705462616</v>
      </c>
      <c r="AI64">
        <v>2.4656436237032375</v>
      </c>
      <c r="AK64">
        <v>53.949633596292848</v>
      </c>
    </row>
    <row r="65" spans="1:37" x14ac:dyDescent="0.2">
      <c r="A65">
        <v>64</v>
      </c>
      <c r="B65">
        <v>746</v>
      </c>
      <c r="C65">
        <v>255</v>
      </c>
      <c r="D65">
        <v>0.31595005641956603</v>
      </c>
      <c r="E65">
        <v>187.79265690757757</v>
      </c>
      <c r="F65">
        <v>53.512168777002152</v>
      </c>
      <c r="G65">
        <v>70.714875261538523</v>
      </c>
      <c r="H65">
        <v>66.088456901699629</v>
      </c>
      <c r="J65">
        <v>62.544909010650969</v>
      </c>
      <c r="L65">
        <v>4.1834404682798123</v>
      </c>
      <c r="M65">
        <v>12.795801140508196</v>
      </c>
      <c r="N65">
        <v>2.5251139397475204</v>
      </c>
      <c r="O65">
        <v>16.257813499001088</v>
      </c>
      <c r="P65">
        <v>9.7616733198984402</v>
      </c>
      <c r="R65">
        <v>11.298127332187626</v>
      </c>
      <c r="S65">
        <v>36.711115367074285</v>
      </c>
      <c r="U65">
        <v>0.59214779563121389</v>
      </c>
      <c r="V65">
        <v>46.527857964714329</v>
      </c>
      <c r="W65">
        <v>20.145235237634221</v>
      </c>
      <c r="X65">
        <v>44.263700499724742</v>
      </c>
      <c r="Y65">
        <v>6.1534622094436964</v>
      </c>
      <c r="Z65">
        <v>25.645094572990192</v>
      </c>
      <c r="AA65">
        <v>3.0475297729653974</v>
      </c>
      <c r="AB65">
        <v>33.183751957457361</v>
      </c>
      <c r="AD65">
        <v>4.7601242831792296</v>
      </c>
      <c r="AE65">
        <v>10.266460180090402</v>
      </c>
      <c r="AF65">
        <v>12.445274880755122</v>
      </c>
      <c r="AG65">
        <v>18.497551495914443</v>
      </c>
      <c r="AH65">
        <v>4.2737147749251383</v>
      </c>
      <c r="AI65">
        <v>2.4673144543717651</v>
      </c>
      <c r="AK65">
        <v>53.758459813946082</v>
      </c>
    </row>
    <row r="66" spans="1:37" x14ac:dyDescent="0.2">
      <c r="A66">
        <v>65</v>
      </c>
      <c r="B66">
        <v>745</v>
      </c>
      <c r="C66">
        <v>255</v>
      </c>
      <c r="D66">
        <v>0.31520944850955201</v>
      </c>
      <c r="E66">
        <v>187.55757640433268</v>
      </c>
      <c r="F66">
        <v>52.37380288845803</v>
      </c>
      <c r="G66">
        <v>70.521651631258536</v>
      </c>
      <c r="H66">
        <v>65.892975321254326</v>
      </c>
      <c r="J66">
        <v>62.272336268909889</v>
      </c>
      <c r="L66">
        <v>3.8767943159202516</v>
      </c>
      <c r="M66">
        <v>12.812616518274929</v>
      </c>
      <c r="N66">
        <v>2.5270784134792148</v>
      </c>
      <c r="O66">
        <v>15.031186528262404</v>
      </c>
      <c r="P66">
        <v>9.398758153096221</v>
      </c>
      <c r="R66">
        <v>10.885216307420446</v>
      </c>
      <c r="S66">
        <v>36.303555546442901</v>
      </c>
      <c r="U66">
        <v>0.56789932424907064</v>
      </c>
      <c r="V66">
        <v>46.558751215165117</v>
      </c>
      <c r="W66">
        <v>19.915871437943544</v>
      </c>
      <c r="X66">
        <v>44.230931080977172</v>
      </c>
      <c r="Y66">
        <v>5.8106377505636724</v>
      </c>
      <c r="Z66">
        <v>25.021358579921593</v>
      </c>
      <c r="AA66">
        <v>2.7301506268589075</v>
      </c>
      <c r="AB66">
        <v>33.076966051843328</v>
      </c>
      <c r="AD66">
        <v>4.3826377585385234</v>
      </c>
      <c r="AE66">
        <v>10.02974738391746</v>
      </c>
      <c r="AF66">
        <v>12.46096378076089</v>
      </c>
      <c r="AG66">
        <v>18.375819305957158</v>
      </c>
      <c r="AH66">
        <v>3.7608096096354893</v>
      </c>
      <c r="AI66">
        <v>2.4689834845066754</v>
      </c>
      <c r="AK66">
        <v>53.555438286673429</v>
      </c>
    </row>
    <row r="67" spans="1:37" x14ac:dyDescent="0.2">
      <c r="A67">
        <v>66</v>
      </c>
      <c r="B67">
        <v>744</v>
      </c>
      <c r="C67">
        <v>255</v>
      </c>
      <c r="D67">
        <v>0.31446738435825899</v>
      </c>
      <c r="E67">
        <v>187.31643781494341</v>
      </c>
      <c r="F67">
        <v>51.182651431278693</v>
      </c>
      <c r="G67">
        <v>70.319068092044432</v>
      </c>
      <c r="H67">
        <v>65.68814709626696</v>
      </c>
      <c r="J67">
        <v>61.96734703300163</v>
      </c>
      <c r="L67">
        <v>3.5517310573025096</v>
      </c>
      <c r="M67">
        <v>12.8319898932253</v>
      </c>
      <c r="N67">
        <v>2.5290417536451186</v>
      </c>
      <c r="O67">
        <v>13.743394516775826</v>
      </c>
      <c r="P67">
        <v>9.0171300340438556</v>
      </c>
      <c r="R67">
        <v>10.442962004907512</v>
      </c>
      <c r="S67">
        <v>35.834099089422537</v>
      </c>
      <c r="U67">
        <v>0.54814162106119291</v>
      </c>
      <c r="V67">
        <v>46.575168312402006</v>
      </c>
      <c r="W67">
        <v>19.689872632795019</v>
      </c>
      <c r="X67">
        <v>44.21145037163668</v>
      </c>
      <c r="Y67">
        <v>5.4493851951518053</v>
      </c>
      <c r="Z67">
        <v>24.363813318876101</v>
      </c>
      <c r="AA67">
        <v>2.3951226478366734</v>
      </c>
      <c r="AB67">
        <v>32.940711243934075</v>
      </c>
      <c r="AD67">
        <v>3.9839179819517772</v>
      </c>
      <c r="AE67">
        <v>9.7804399797974728</v>
      </c>
      <c r="AF67">
        <v>12.479209908357481</v>
      </c>
      <c r="AG67">
        <v>18.224619667788364</v>
      </c>
      <c r="AH67">
        <v>3.2194875036972714</v>
      </c>
      <c r="AI67">
        <v>2.4706505299349719</v>
      </c>
      <c r="AK67">
        <v>53.336395593269891</v>
      </c>
    </row>
    <row r="68" spans="1:37" x14ac:dyDescent="0.2">
      <c r="A68">
        <v>67</v>
      </c>
      <c r="B68">
        <v>743</v>
      </c>
      <c r="C68">
        <v>255</v>
      </c>
      <c r="D68">
        <v>0.31372385966638899</v>
      </c>
      <c r="E68">
        <v>187.06637655753295</v>
      </c>
      <c r="F68">
        <v>49.915485174860706</v>
      </c>
      <c r="G68">
        <v>70.103555838785709</v>
      </c>
      <c r="H68">
        <v>65.470403442918439</v>
      </c>
      <c r="J68">
        <v>61.616841671859028</v>
      </c>
      <c r="L68">
        <v>3.2012123514674786</v>
      </c>
      <c r="M68">
        <v>12.853982898594159</v>
      </c>
      <c r="N68">
        <v>2.5310036703554801</v>
      </c>
      <c r="O68">
        <v>12.369837378912347</v>
      </c>
      <c r="P68">
        <v>8.6096510860519047</v>
      </c>
      <c r="R68">
        <v>9.9607432206528728</v>
      </c>
      <c r="S68">
        <v>35.279788122325435</v>
      </c>
      <c r="U68">
        <v>0.53360673235982947</v>
      </c>
      <c r="V68">
        <v>46.572608635409082</v>
      </c>
      <c r="W68">
        <v>19.467637640906446</v>
      </c>
      <c r="X68">
        <v>44.207396571179693</v>
      </c>
      <c r="Y68">
        <v>5.0625557291008247</v>
      </c>
      <c r="Z68">
        <v>23.656063583281039</v>
      </c>
      <c r="AA68">
        <v>2.0356805525653834</v>
      </c>
      <c r="AB68">
        <v>32.763365480113386</v>
      </c>
      <c r="AD68">
        <v>3.5542888351526645</v>
      </c>
      <c r="AE68">
        <v>9.5117448634461166</v>
      </c>
      <c r="AF68">
        <v>12.500074612646022</v>
      </c>
      <c r="AG68">
        <v>18.032330244047895</v>
      </c>
      <c r="AH68">
        <v>2.6386202200103912</v>
      </c>
      <c r="AI68">
        <v>2.4723152989274246</v>
      </c>
      <c r="AK68">
        <v>53.094208461577232</v>
      </c>
    </row>
    <row r="69" spans="1:37" x14ac:dyDescent="0.2">
      <c r="A69">
        <v>68</v>
      </c>
      <c r="B69">
        <v>742</v>
      </c>
      <c r="C69">
        <v>255</v>
      </c>
      <c r="D69">
        <v>0.31297887011771702</v>
      </c>
      <c r="E69">
        <v>186.3473453471783</v>
      </c>
      <c r="F69">
        <v>45.103052200674433</v>
      </c>
      <c r="G69">
        <v>69.393236465681838</v>
      </c>
      <c r="H69">
        <v>64.757865976742494</v>
      </c>
      <c r="J69">
        <v>59.650318229294236</v>
      </c>
      <c r="L69">
        <v>1.8813805011227596</v>
      </c>
      <c r="M69">
        <v>12.808495412374425</v>
      </c>
      <c r="N69">
        <v>2.5329399290406682</v>
      </c>
      <c r="O69">
        <v>7.4692961223582515</v>
      </c>
      <c r="P69">
        <v>7.2125402864392445</v>
      </c>
      <c r="R69">
        <v>8.0298590849890736</v>
      </c>
      <c r="S69">
        <v>32.625749242251757</v>
      </c>
      <c r="U69">
        <v>0.51181329924811392</v>
      </c>
      <c r="V69">
        <v>46.403950120652546</v>
      </c>
      <c r="W69">
        <v>19.300370040412417</v>
      </c>
      <c r="X69">
        <v>44.180591462783411</v>
      </c>
      <c r="Y69">
        <v>3.672254201804904</v>
      </c>
      <c r="Z69">
        <v>20.351564373165719</v>
      </c>
      <c r="AA69">
        <v>0.6945663659027268</v>
      </c>
      <c r="AB69">
        <v>31.457411114436422</v>
      </c>
      <c r="AD69">
        <v>1.6284821493367747</v>
      </c>
      <c r="AE69">
        <v>8.1201883400746286</v>
      </c>
      <c r="AF69">
        <v>12.453433542810735</v>
      </c>
      <c r="AG69">
        <v>16.711409160383841</v>
      </c>
      <c r="AH69">
        <v>0.47532346073905102</v>
      </c>
      <c r="AI69">
        <v>2.473953555073177</v>
      </c>
      <c r="AK69">
        <v>51.776565051407715</v>
      </c>
    </row>
    <row r="70" spans="1:37" x14ac:dyDescent="0.2">
      <c r="A70">
        <v>69</v>
      </c>
      <c r="B70">
        <v>741</v>
      </c>
      <c r="C70">
        <v>255</v>
      </c>
      <c r="D70">
        <v>0.31223241137898899</v>
      </c>
      <c r="E70">
        <v>186.78587527480329</v>
      </c>
      <c r="F70">
        <v>45.339741564807838</v>
      </c>
      <c r="G70">
        <v>69.689281548988902</v>
      </c>
      <c r="H70">
        <v>65.051706295369101</v>
      </c>
      <c r="J70">
        <v>44.931132688844841</v>
      </c>
      <c r="L70">
        <v>1.6483689081498596</v>
      </c>
      <c r="M70">
        <v>12.400530625522645</v>
      </c>
      <c r="N70">
        <v>2.5349522375651192</v>
      </c>
      <c r="O70">
        <v>5.3700184973641685</v>
      </c>
      <c r="P70">
        <v>7.8282425191323259</v>
      </c>
      <c r="R70">
        <v>7.7903990617111729</v>
      </c>
      <c r="S70">
        <v>32.406266263780239</v>
      </c>
      <c r="U70">
        <v>0.46049421874437452</v>
      </c>
      <c r="V70">
        <v>47.088894624845864</v>
      </c>
      <c r="W70">
        <v>18.834207175880909</v>
      </c>
      <c r="X70">
        <v>44.067777944775678</v>
      </c>
      <c r="Y70">
        <v>3.4942527744308207</v>
      </c>
      <c r="Z70">
        <v>17.700693529060764</v>
      </c>
      <c r="AB70">
        <v>30.385209931967161</v>
      </c>
      <c r="AE70">
        <v>6.4433791066737758</v>
      </c>
      <c r="AF70">
        <v>12.044391603452272</v>
      </c>
      <c r="AG70">
        <v>15.624319915906622</v>
      </c>
      <c r="AI70">
        <v>2.47566700439614</v>
      </c>
      <c r="AK70">
        <v>41.784084488383684</v>
      </c>
    </row>
    <row r="71" spans="1:37" x14ac:dyDescent="0.2">
      <c r="A71">
        <v>70</v>
      </c>
      <c r="B71">
        <v>740</v>
      </c>
      <c r="C71">
        <v>255</v>
      </c>
      <c r="D71">
        <v>0.31148447909983901</v>
      </c>
      <c r="E71">
        <v>186.93448719597924</v>
      </c>
      <c r="F71">
        <v>45.819055170677494</v>
      </c>
      <c r="G71">
        <v>69.664846522343026</v>
      </c>
      <c r="H71">
        <v>65.025079853853825</v>
      </c>
      <c r="J71">
        <v>38.482279932141743</v>
      </c>
      <c r="L71">
        <v>1.6636035106289018</v>
      </c>
      <c r="M71">
        <v>11.983337977009398</v>
      </c>
      <c r="N71">
        <v>2.5369388066949758</v>
      </c>
      <c r="O71">
        <v>5.3618128252487827</v>
      </c>
      <c r="P71">
        <v>7.8029668857930332</v>
      </c>
      <c r="R71">
        <v>7.4649623982979856</v>
      </c>
      <c r="S71">
        <v>32.858873384359867</v>
      </c>
      <c r="U71">
        <v>0.434798603466514</v>
      </c>
      <c r="V71">
        <v>47.655004342510722</v>
      </c>
      <c r="W71">
        <v>18.343778568920744</v>
      </c>
      <c r="X71">
        <v>44.028990780500223</v>
      </c>
      <c r="Y71">
        <v>3.250069912432441</v>
      </c>
      <c r="Z71">
        <v>17.899109275151794</v>
      </c>
      <c r="AB71">
        <v>30.921324137455397</v>
      </c>
      <c r="AE71">
        <v>6.5505146001916295</v>
      </c>
      <c r="AF71">
        <v>11.626096450095877</v>
      </c>
      <c r="AG71">
        <v>16.14552293233746</v>
      </c>
      <c r="AI71">
        <v>2.4773538558221624</v>
      </c>
      <c r="AK71">
        <v>37.363675769217515</v>
      </c>
    </row>
    <row r="72" spans="1:37" x14ac:dyDescent="0.2">
      <c r="A72">
        <v>71</v>
      </c>
      <c r="B72">
        <v>739</v>
      </c>
      <c r="C72">
        <v>255</v>
      </c>
      <c r="D72">
        <v>0.31073506891271302</v>
      </c>
      <c r="E72">
        <v>187.07020227301194</v>
      </c>
      <c r="F72">
        <v>46.257124837512052</v>
      </c>
      <c r="G72">
        <v>69.64207990543315</v>
      </c>
      <c r="H72">
        <v>65.000135193345159</v>
      </c>
      <c r="J72">
        <v>34.68256368575571</v>
      </c>
      <c r="L72">
        <v>1.6772760989777307</v>
      </c>
      <c r="M72">
        <v>11.600836747724598</v>
      </c>
      <c r="N72">
        <v>2.5389243990712953</v>
      </c>
      <c r="O72">
        <v>5.3492983969110881</v>
      </c>
      <c r="P72">
        <v>7.7810352121228563</v>
      </c>
      <c r="R72">
        <v>7.1609473612065679</v>
      </c>
      <c r="S72">
        <v>33.237177698153936</v>
      </c>
      <c r="U72">
        <v>0.41178579733360499</v>
      </c>
      <c r="V72">
        <v>48.157930653115621</v>
      </c>
      <c r="W72">
        <v>17.886415817216626</v>
      </c>
      <c r="X72">
        <v>43.998125962266499</v>
      </c>
      <c r="Y72">
        <v>3.0365726262256687</v>
      </c>
      <c r="Z72">
        <v>18.06198809509598</v>
      </c>
      <c r="AB72">
        <v>31.382122063532552</v>
      </c>
      <c r="AE72">
        <v>6.6371891979111979</v>
      </c>
      <c r="AF72">
        <v>11.242492132077802</v>
      </c>
      <c r="AG72">
        <v>16.591411311171576</v>
      </c>
      <c r="AI72">
        <v>2.4790388701515425</v>
      </c>
      <c r="AK72">
        <v>34.727608540695371</v>
      </c>
    </row>
    <row r="73" spans="1:37" x14ac:dyDescent="0.2">
      <c r="A73">
        <v>72</v>
      </c>
      <c r="B73">
        <v>758</v>
      </c>
      <c r="C73">
        <v>240</v>
      </c>
      <c r="D73">
        <v>0.34072685836202499</v>
      </c>
      <c r="E73">
        <v>180.92757666508169</v>
      </c>
      <c r="F73">
        <v>60.990149871523172</v>
      </c>
      <c r="G73">
        <v>72.025074299716266</v>
      </c>
      <c r="H73">
        <v>67.426087988754603</v>
      </c>
      <c r="J73">
        <v>63.708719125853506</v>
      </c>
      <c r="L73">
        <v>6.092064962321281</v>
      </c>
      <c r="M73">
        <v>12.980767058797708</v>
      </c>
      <c r="N73">
        <v>2.5181213166041183</v>
      </c>
      <c r="O73">
        <v>24.813290533328495</v>
      </c>
      <c r="P73">
        <v>12.032178766661479</v>
      </c>
      <c r="Q73">
        <v>6.0328829555586425E-2</v>
      </c>
      <c r="R73">
        <v>14.344150080119059</v>
      </c>
      <c r="S73">
        <v>39.970533136154991</v>
      </c>
      <c r="U73">
        <v>1.078995725533634</v>
      </c>
      <c r="V73">
        <v>46.26721880510614</v>
      </c>
      <c r="W73">
        <v>22.808313903948005</v>
      </c>
      <c r="X73">
        <v>44.51488308222762</v>
      </c>
      <c r="Y73">
        <v>8.2165618260113362</v>
      </c>
      <c r="Z73">
        <v>29.887350971651454</v>
      </c>
      <c r="AA73">
        <v>5.0707285405507285</v>
      </c>
      <c r="AB73">
        <v>34.144497642730443</v>
      </c>
      <c r="AC73">
        <v>7.135478081860365E-2</v>
      </c>
      <c r="AD73">
        <v>7.2437694985701979</v>
      </c>
      <c r="AE73">
        <v>12.088826959166566</v>
      </c>
      <c r="AF73">
        <v>12.7066169918479</v>
      </c>
      <c r="AG73">
        <v>19.719229250294937</v>
      </c>
      <c r="AH73">
        <v>7.1942058653798586</v>
      </c>
      <c r="AI73">
        <v>2.4618971446014823</v>
      </c>
      <c r="AK73">
        <v>54.485758099523501</v>
      </c>
    </row>
    <row r="74" spans="1:37" x14ac:dyDescent="0.2">
      <c r="A74">
        <v>73</v>
      </c>
      <c r="B74">
        <v>757</v>
      </c>
      <c r="C74">
        <v>240</v>
      </c>
      <c r="D74">
        <v>0.340018929282145</v>
      </c>
      <c r="E74">
        <v>180.8266847899674</v>
      </c>
      <c r="F74">
        <v>60.682358668420612</v>
      </c>
      <c r="G74">
        <v>71.972710885444414</v>
      </c>
      <c r="H74">
        <v>67.371302996523426</v>
      </c>
      <c r="J74">
        <v>63.659122647645766</v>
      </c>
      <c r="L74">
        <v>6.0210586205147196</v>
      </c>
      <c r="M74">
        <v>12.936397965577491</v>
      </c>
      <c r="N74">
        <v>2.5104930869528621</v>
      </c>
      <c r="O74">
        <v>24.464541670296896</v>
      </c>
      <c r="P74">
        <v>11.941291280646977</v>
      </c>
      <c r="Q74">
        <v>8.0128630014786491E-3</v>
      </c>
      <c r="R74">
        <v>14.173877748098837</v>
      </c>
      <c r="S74">
        <v>39.648903824903449</v>
      </c>
      <c r="U74">
        <v>1.0189473130110787</v>
      </c>
      <c r="V74">
        <v>46.195098380009739</v>
      </c>
      <c r="W74">
        <v>22.645995698279823</v>
      </c>
      <c r="X74">
        <v>44.37933728036873</v>
      </c>
      <c r="Y74">
        <v>8.143737678367172</v>
      </c>
      <c r="Z74">
        <v>29.718334582941612</v>
      </c>
      <c r="AA74">
        <v>4.9967503763329368</v>
      </c>
      <c r="AB74">
        <v>34.034208028179442</v>
      </c>
      <c r="AC74">
        <v>6.1749662297225436E-2</v>
      </c>
      <c r="AD74">
        <v>7.1503287027634945</v>
      </c>
      <c r="AE74">
        <v>12.011052467020585</v>
      </c>
      <c r="AF74">
        <v>12.651522685831791</v>
      </c>
      <c r="AG74">
        <v>19.584389798173763</v>
      </c>
      <c r="AH74">
        <v>7.0906279339630718</v>
      </c>
      <c r="AI74">
        <v>2.4539842181701976</v>
      </c>
      <c r="AK74">
        <v>54.486182276157791</v>
      </c>
    </row>
    <row r="75" spans="1:37" x14ac:dyDescent="0.2">
      <c r="A75">
        <v>74</v>
      </c>
      <c r="B75">
        <v>756</v>
      </c>
      <c r="C75">
        <v>240</v>
      </c>
      <c r="D75">
        <v>0.33930962444735902</v>
      </c>
      <c r="E75">
        <v>180.71257630199406</v>
      </c>
      <c r="F75">
        <v>60.237052227718436</v>
      </c>
      <c r="G75">
        <v>71.896298977599017</v>
      </c>
      <c r="H75">
        <v>67.292482524257622</v>
      </c>
      <c r="J75">
        <v>63.619426502819344</v>
      </c>
      <c r="L75">
        <v>5.9055447322126016</v>
      </c>
      <c r="M75">
        <v>12.947342072045956</v>
      </c>
      <c r="N75">
        <v>2.4937154203806076</v>
      </c>
      <c r="O75">
        <v>23.918463836652059</v>
      </c>
      <c r="P75">
        <v>11.793165091854934</v>
      </c>
      <c r="R75">
        <v>14.016882780213734</v>
      </c>
      <c r="S75">
        <v>39.553399016492087</v>
      </c>
      <c r="U75">
        <v>0.9970999191891815</v>
      </c>
      <c r="V75">
        <v>46.236787561064617</v>
      </c>
      <c r="W75">
        <v>22.530472205671717</v>
      </c>
      <c r="X75">
        <v>44.37153222703234</v>
      </c>
      <c r="Y75">
        <v>8.0192981221416453</v>
      </c>
      <c r="Z75">
        <v>29.483252479541282</v>
      </c>
      <c r="AA75">
        <v>4.8732099974996377</v>
      </c>
      <c r="AB75">
        <v>34.024327577090439</v>
      </c>
      <c r="AC75">
        <v>4.2995249982481477E-2</v>
      </c>
      <c r="AD75">
        <v>7.0177747172346043</v>
      </c>
      <c r="AE75">
        <v>11.912633488725064</v>
      </c>
      <c r="AF75">
        <v>12.642592442160616</v>
      </c>
      <c r="AG75">
        <v>19.540812588026832</v>
      </c>
      <c r="AH75">
        <v>6.9227241904358143</v>
      </c>
      <c r="AI75">
        <v>2.4369210257536271</v>
      </c>
      <c r="AK75">
        <v>54.452819481528493</v>
      </c>
    </row>
    <row r="76" spans="1:37" x14ac:dyDescent="0.2">
      <c r="A76">
        <v>75</v>
      </c>
      <c r="B76">
        <v>755</v>
      </c>
      <c r="C76">
        <v>240</v>
      </c>
      <c r="D76">
        <v>0.338598939843407</v>
      </c>
      <c r="E76">
        <v>180.59680901002818</v>
      </c>
      <c r="F76">
        <v>59.770917985548877</v>
      </c>
      <c r="G76">
        <v>71.816024789326946</v>
      </c>
      <c r="H76">
        <v>67.209812805901862</v>
      </c>
      <c r="J76">
        <v>63.580364812404909</v>
      </c>
      <c r="L76">
        <v>5.7824216757310021</v>
      </c>
      <c r="M76">
        <v>12.967272764371069</v>
      </c>
      <c r="N76">
        <v>2.475461209283345</v>
      </c>
      <c r="O76">
        <v>23.341015697916674</v>
      </c>
      <c r="P76">
        <v>11.635845541628507</v>
      </c>
      <c r="R76">
        <v>13.860509008741909</v>
      </c>
      <c r="S76">
        <v>39.490101243089555</v>
      </c>
      <c r="U76">
        <v>0.98184503318637584</v>
      </c>
      <c r="V76">
        <v>46.294799015222921</v>
      </c>
      <c r="W76">
        <v>22.423085297415096</v>
      </c>
      <c r="X76">
        <v>44.385671376747453</v>
      </c>
      <c r="Y76">
        <v>7.886516011690758</v>
      </c>
      <c r="Z76">
        <v>29.238137377588981</v>
      </c>
      <c r="AA76">
        <v>4.7416419084566224</v>
      </c>
      <c r="AB76">
        <v>34.02850709638706</v>
      </c>
      <c r="AC76">
        <v>2.276443582775008E-2</v>
      </c>
      <c r="AD76">
        <v>6.8790391424165742</v>
      </c>
      <c r="AE76">
        <v>11.811237387214563</v>
      </c>
      <c r="AF76">
        <v>12.641172544995001</v>
      </c>
      <c r="AG76">
        <v>19.509821325086374</v>
      </c>
      <c r="AH76">
        <v>6.7443618973801174</v>
      </c>
      <c r="AI76">
        <v>2.4183804579089809</v>
      </c>
      <c r="AK76">
        <v>54.414164499982391</v>
      </c>
    </row>
    <row r="77" spans="1:37" x14ac:dyDescent="0.2">
      <c r="A77">
        <v>76</v>
      </c>
      <c r="B77">
        <v>754</v>
      </c>
      <c r="C77">
        <v>240</v>
      </c>
      <c r="D77">
        <v>0.33788687144039198</v>
      </c>
      <c r="E77">
        <v>180.48147587712239</v>
      </c>
      <c r="F77">
        <v>59.305434232654427</v>
      </c>
      <c r="G77">
        <v>71.735630177833613</v>
      </c>
      <c r="H77">
        <v>67.127035719500398</v>
      </c>
      <c r="J77">
        <v>63.540348141620633</v>
      </c>
      <c r="L77">
        <v>5.6586832483680407</v>
      </c>
      <c r="M77">
        <v>12.987616633885365</v>
      </c>
      <c r="N77">
        <v>2.4571493202850809</v>
      </c>
      <c r="O77">
        <v>22.762893826703507</v>
      </c>
      <c r="P77">
        <v>11.478235233721069</v>
      </c>
      <c r="R77">
        <v>13.702631755546133</v>
      </c>
      <c r="S77">
        <v>39.423556859651669</v>
      </c>
      <c r="U77">
        <v>0.96728050865966775</v>
      </c>
      <c r="V77">
        <v>46.35130989567741</v>
      </c>
      <c r="W77">
        <v>22.3166354157668</v>
      </c>
      <c r="X77">
        <v>44.402037142461985</v>
      </c>
      <c r="Y77">
        <v>7.7534104882680017</v>
      </c>
      <c r="Z77">
        <v>28.993295993946294</v>
      </c>
      <c r="AA77">
        <v>4.6097479419955274</v>
      </c>
      <c r="AB77">
        <v>34.030969669746547</v>
      </c>
      <c r="AC77">
        <v>2.4760860137297007E-3</v>
      </c>
      <c r="AD77">
        <v>6.7402044088869042</v>
      </c>
      <c r="AE77">
        <v>11.710093190938244</v>
      </c>
      <c r="AF77">
        <v>12.640108457903054</v>
      </c>
      <c r="AG77">
        <v>19.47705796558791</v>
      </c>
      <c r="AH77">
        <v>6.5655387123215192</v>
      </c>
      <c r="AI77">
        <v>2.3997813794218361</v>
      </c>
      <c r="AK77">
        <v>54.375493051217077</v>
      </c>
    </row>
    <row r="78" spans="1:37" x14ac:dyDescent="0.2">
      <c r="A78">
        <v>77</v>
      </c>
      <c r="B78">
        <v>753</v>
      </c>
      <c r="C78">
        <v>240</v>
      </c>
      <c r="D78">
        <v>0.33717341519271199</v>
      </c>
      <c r="E78">
        <v>180.27516092897699</v>
      </c>
      <c r="F78">
        <v>58.369817648557387</v>
      </c>
      <c r="G78">
        <v>71.579527508412738</v>
      </c>
      <c r="H78">
        <v>66.96856365122531</v>
      </c>
      <c r="J78">
        <v>63.368173976313933</v>
      </c>
      <c r="L78">
        <v>5.4203204008643189</v>
      </c>
      <c r="M78">
        <v>12.995677515432297</v>
      </c>
      <c r="N78">
        <v>2.4563933846349895</v>
      </c>
      <c r="O78">
        <v>21.760381893192026</v>
      </c>
      <c r="P78">
        <v>11.186772552749837</v>
      </c>
      <c r="R78">
        <v>13.394388628507096</v>
      </c>
      <c r="S78">
        <v>39.194462689802265</v>
      </c>
      <c r="U78">
        <v>0.93066544479939761</v>
      </c>
      <c r="V78">
        <v>46.418728749378381</v>
      </c>
      <c r="W78">
        <v>22.092047225907216</v>
      </c>
      <c r="X78">
        <v>44.335796983173083</v>
      </c>
      <c r="Y78">
        <v>7.4813670817376972</v>
      </c>
      <c r="Z78">
        <v>28.485559478178384</v>
      </c>
      <c r="AA78">
        <v>4.3573476307857781</v>
      </c>
      <c r="AB78">
        <v>33.998335442165455</v>
      </c>
      <c r="AD78">
        <v>6.4386731299528641</v>
      </c>
      <c r="AE78">
        <v>11.5127851381983</v>
      </c>
      <c r="AF78">
        <v>12.644317652600026</v>
      </c>
      <c r="AG78">
        <v>19.426756291725994</v>
      </c>
      <c r="AH78">
        <v>6.1633676685485161</v>
      </c>
      <c r="AI78">
        <v>2.3987374197017703</v>
      </c>
      <c r="AK78">
        <v>54.228326925534894</v>
      </c>
    </row>
    <row r="79" spans="1:37" x14ac:dyDescent="0.2">
      <c r="A79">
        <v>78</v>
      </c>
      <c r="B79">
        <v>752</v>
      </c>
      <c r="C79">
        <v>240</v>
      </c>
      <c r="D79">
        <v>0.33645856703896998</v>
      </c>
      <c r="E79">
        <v>180.05335834337902</v>
      </c>
      <c r="F79">
        <v>57.346510692946751</v>
      </c>
      <c r="G79">
        <v>71.40839518713814</v>
      </c>
      <c r="H79">
        <v>66.795075028071679</v>
      </c>
      <c r="J79">
        <v>63.165480897607019</v>
      </c>
      <c r="L79">
        <v>5.1573737382637121</v>
      </c>
      <c r="M79">
        <v>13.003617992488724</v>
      </c>
      <c r="N79">
        <v>2.4583628771028034</v>
      </c>
      <c r="O79">
        <v>20.672144465355466</v>
      </c>
      <c r="P79">
        <v>10.867983808475795</v>
      </c>
      <c r="R79">
        <v>13.051101664858964</v>
      </c>
      <c r="S79">
        <v>38.919548805332667</v>
      </c>
      <c r="U79">
        <v>0.89336261253126403</v>
      </c>
      <c r="V79">
        <v>46.482029587673793</v>
      </c>
      <c r="W79">
        <v>21.85133396716224</v>
      </c>
      <c r="X79">
        <v>44.264829284613818</v>
      </c>
      <c r="Y79">
        <v>7.1814641323267709</v>
      </c>
      <c r="Z79">
        <v>27.92909400211008</v>
      </c>
      <c r="AA79">
        <v>4.0803538321636372</v>
      </c>
      <c r="AB79">
        <v>33.951279185591112</v>
      </c>
      <c r="AD79">
        <v>6.1061492026152013</v>
      </c>
      <c r="AE79">
        <v>11.298393133801882</v>
      </c>
      <c r="AF79">
        <v>12.651132192970627</v>
      </c>
      <c r="AG79">
        <v>19.364760556188731</v>
      </c>
      <c r="AH79">
        <v>5.716822797751373</v>
      </c>
      <c r="AI79">
        <v>2.4004180516796203</v>
      </c>
      <c r="AK79">
        <v>54.059892044501517</v>
      </c>
    </row>
    <row r="80" spans="1:37" x14ac:dyDescent="0.2">
      <c r="A80">
        <v>79</v>
      </c>
      <c r="B80">
        <v>751</v>
      </c>
      <c r="C80">
        <v>240</v>
      </c>
      <c r="D80">
        <v>0.33574232290192102</v>
      </c>
      <c r="E80">
        <v>179.82975691652905</v>
      </c>
      <c r="F80">
        <v>56.304507551641109</v>
      </c>
      <c r="G80">
        <v>71.233260792103522</v>
      </c>
      <c r="H80">
        <v>66.617597449093523</v>
      </c>
      <c r="J80">
        <v>62.950073541058458</v>
      </c>
      <c r="L80">
        <v>4.8862127102963493</v>
      </c>
      <c r="M80">
        <v>13.013589071568392</v>
      </c>
      <c r="N80">
        <v>2.4603317260459265</v>
      </c>
      <c r="O80">
        <v>19.559327190316495</v>
      </c>
      <c r="P80">
        <v>10.541198108350892</v>
      </c>
      <c r="R80">
        <v>12.693834760525753</v>
      </c>
      <c r="S80">
        <v>38.618361807533525</v>
      </c>
      <c r="U80">
        <v>0.85919456851826714</v>
      </c>
      <c r="V80">
        <v>46.538082269775977</v>
      </c>
      <c r="W80">
        <v>21.613171863882339</v>
      </c>
      <c r="X80">
        <v>44.203155775025657</v>
      </c>
      <c r="Y80">
        <v>6.8738323780731934</v>
      </c>
      <c r="Z80">
        <v>27.362156959614332</v>
      </c>
      <c r="AA80">
        <v>3.7961075938290012</v>
      </c>
      <c r="AB80">
        <v>33.89250695889055</v>
      </c>
      <c r="AD80">
        <v>5.7662674825848113</v>
      </c>
      <c r="AE80">
        <v>11.080903148518651</v>
      </c>
      <c r="AF80">
        <v>12.65997701953342</v>
      </c>
      <c r="AG80">
        <v>19.291050752189097</v>
      </c>
      <c r="AH80">
        <v>5.2583747989602498</v>
      </c>
      <c r="AI80">
        <v>2.4020972018730795</v>
      </c>
      <c r="AK80">
        <v>53.885817915718206</v>
      </c>
    </row>
    <row r="81" spans="1:37" x14ac:dyDescent="0.2">
      <c r="A81">
        <v>80</v>
      </c>
      <c r="B81">
        <v>750</v>
      </c>
      <c r="C81">
        <v>240</v>
      </c>
      <c r="D81">
        <v>0.335024678688366</v>
      </c>
      <c r="E81">
        <v>179.60387523982652</v>
      </c>
      <c r="F81">
        <v>55.239893513192328</v>
      </c>
      <c r="G81">
        <v>71.053505295733387</v>
      </c>
      <c r="H81">
        <v>66.43551190771575</v>
      </c>
      <c r="J81">
        <v>62.719490056024839</v>
      </c>
      <c r="L81">
        <v>4.6056078159313074</v>
      </c>
      <c r="M81">
        <v>13.025675305483219</v>
      </c>
      <c r="N81">
        <v>2.4622998674232432</v>
      </c>
      <c r="O81">
        <v>18.417684236135873</v>
      </c>
      <c r="P81">
        <v>10.20517735615285</v>
      </c>
      <c r="R81">
        <v>12.320861420234561</v>
      </c>
      <c r="S81">
        <v>38.285998545680769</v>
      </c>
      <c r="U81">
        <v>0.82834019889894894</v>
      </c>
      <c r="V81">
        <v>46.58580890326698</v>
      </c>
      <c r="W81">
        <v>21.377702879348714</v>
      </c>
      <c r="X81">
        <v>44.151308170167205</v>
      </c>
      <c r="Y81">
        <v>6.5572308525183729</v>
      </c>
      <c r="Z81">
        <v>26.782064748528324</v>
      </c>
      <c r="AA81">
        <v>3.503493207734675</v>
      </c>
      <c r="AB81">
        <v>33.819559929495988</v>
      </c>
      <c r="AD81">
        <v>5.4174322239547177</v>
      </c>
      <c r="AE81">
        <v>10.859220467148708</v>
      </c>
      <c r="AF81">
        <v>12.670936626721078</v>
      </c>
      <c r="AG81">
        <v>19.203167989125095</v>
      </c>
      <c r="AH81">
        <v>4.7861200421873766</v>
      </c>
      <c r="AI81">
        <v>2.4037748044013196</v>
      </c>
      <c r="AK81">
        <v>53.704918100773504</v>
      </c>
    </row>
    <row r="82" spans="1:37" x14ac:dyDescent="0.2">
      <c r="A82">
        <v>81</v>
      </c>
      <c r="B82">
        <v>749</v>
      </c>
      <c r="C82">
        <v>240</v>
      </c>
      <c r="D82">
        <v>0.33430563028909699</v>
      </c>
      <c r="E82">
        <v>179.37505685839247</v>
      </c>
      <c r="F82">
        <v>54.147318046242368</v>
      </c>
      <c r="G82">
        <v>70.868290421528798</v>
      </c>
      <c r="H82">
        <v>66.247980148483592</v>
      </c>
      <c r="J82">
        <v>62.470471041462297</v>
      </c>
      <c r="L82">
        <v>4.3140254465878574</v>
      </c>
      <c r="M82">
        <v>13.039960616064779</v>
      </c>
      <c r="N82">
        <v>2.4642672198320374</v>
      </c>
      <c r="O82">
        <v>17.241452437037935</v>
      </c>
      <c r="P82">
        <v>9.8582449405187091</v>
      </c>
      <c r="R82">
        <v>11.929801409153582</v>
      </c>
      <c r="S82">
        <v>37.916196485066571</v>
      </c>
      <c r="U82">
        <v>0.80102210204497704</v>
      </c>
      <c r="V82">
        <v>46.62388013167255</v>
      </c>
      <c r="W82">
        <v>21.145090907903274</v>
      </c>
      <c r="X82">
        <v>44.109945673949888</v>
      </c>
      <c r="Y82">
        <v>6.2299786505221624</v>
      </c>
      <c r="Z82">
        <v>26.185109288309075</v>
      </c>
      <c r="AA82">
        <v>3.2007199974174072</v>
      </c>
      <c r="AB82">
        <v>33.729284506476098</v>
      </c>
      <c r="AD82">
        <v>5.0574438369207328</v>
      </c>
      <c r="AE82">
        <v>10.631822428515425</v>
      </c>
      <c r="AF82">
        <v>12.684094860637696</v>
      </c>
      <c r="AG82">
        <v>19.097958600690909</v>
      </c>
      <c r="AH82">
        <v>4.2974687899684438</v>
      </c>
      <c r="AI82">
        <v>2.4054507760219144</v>
      </c>
      <c r="AK82">
        <v>53.515563404154179</v>
      </c>
    </row>
    <row r="83" spans="1:37" x14ac:dyDescent="0.2">
      <c r="A83">
        <v>82</v>
      </c>
      <c r="B83">
        <v>748</v>
      </c>
      <c r="C83">
        <v>240</v>
      </c>
      <c r="D83">
        <v>0.33358517357881101</v>
      </c>
      <c r="E83">
        <v>179.14236192619106</v>
      </c>
      <c r="F83">
        <v>53.019112997124346</v>
      </c>
      <c r="G83">
        <v>70.676423947678842</v>
      </c>
      <c r="H83">
        <v>66.053809970668937</v>
      </c>
      <c r="J83">
        <v>62.198474181225876</v>
      </c>
      <c r="L83">
        <v>4.0091718002572234</v>
      </c>
      <c r="M83">
        <v>13.056525854182249</v>
      </c>
      <c r="N83">
        <v>2.4662336747544868</v>
      </c>
      <c r="O83">
        <v>16.022422201720651</v>
      </c>
      <c r="P83">
        <v>9.4980163324050153</v>
      </c>
      <c r="R83">
        <v>11.517210468860389</v>
      </c>
      <c r="S83">
        <v>37.500512733321926</v>
      </c>
      <c r="U83">
        <v>0.77753162960425581</v>
      </c>
      <c r="V83">
        <v>46.650557557669806</v>
      </c>
      <c r="W83">
        <v>20.915531662322877</v>
      </c>
      <c r="X83">
        <v>44.079927542530704</v>
      </c>
      <c r="Y83">
        <v>5.889685180299141</v>
      </c>
      <c r="Z83">
        <v>25.565932020544757</v>
      </c>
      <c r="AA83">
        <v>2.885637969739939</v>
      </c>
      <c r="AB83">
        <v>33.617415518896266</v>
      </c>
      <c r="AD83">
        <v>4.6831301416230176</v>
      </c>
      <c r="AE83">
        <v>10.39649742152182</v>
      </c>
      <c r="AF83">
        <v>12.699532469322108</v>
      </c>
      <c r="AG83">
        <v>18.971157313480361</v>
      </c>
      <c r="AH83">
        <v>3.7887247426953166</v>
      </c>
      <c r="AI83">
        <v>2.4071250063767473</v>
      </c>
      <c r="AK83">
        <v>53.315410239226331</v>
      </c>
    </row>
    <row r="84" spans="1:37" x14ac:dyDescent="0.2">
      <c r="A84">
        <v>83</v>
      </c>
      <c r="B84">
        <v>747</v>
      </c>
      <c r="C84">
        <v>240</v>
      </c>
      <c r="D84">
        <v>0.33286330441601902</v>
      </c>
      <c r="E84">
        <v>178.90436377891191</v>
      </c>
      <c r="F84">
        <v>51.84363736011008</v>
      </c>
      <c r="G84">
        <v>70.476108023353689</v>
      </c>
      <c r="H84">
        <v>65.851203544567639</v>
      </c>
      <c r="J84">
        <v>61.896759251348442</v>
      </c>
      <c r="L84">
        <v>3.6876235906726178</v>
      </c>
      <c r="M84">
        <v>13.07544034953281</v>
      </c>
      <c r="N84">
        <v>2.4681990786794108</v>
      </c>
      <c r="O84">
        <v>14.748198536701992</v>
      </c>
      <c r="P84">
        <v>9.1208956998087238</v>
      </c>
      <c r="R84">
        <v>11.077809332886666</v>
      </c>
      <c r="S84">
        <v>37.026769735558396</v>
      </c>
      <c r="U84">
        <v>0.75827279687007854</v>
      </c>
      <c r="V84">
        <v>46.663393594194375</v>
      </c>
      <c r="W84">
        <v>20.689272047248789</v>
      </c>
      <c r="X84">
        <v>44.062439915707124</v>
      </c>
      <c r="Y84">
        <v>5.5327457559570528</v>
      </c>
      <c r="Z84">
        <v>24.916344151981239</v>
      </c>
      <c r="AA84">
        <v>2.5545913140654886</v>
      </c>
      <c r="AB84">
        <v>33.477785798009101</v>
      </c>
      <c r="AD84">
        <v>4.2896522328181144</v>
      </c>
      <c r="AE84">
        <v>10.149851596473843</v>
      </c>
      <c r="AF84">
        <v>12.717318634658486</v>
      </c>
      <c r="AG84">
        <v>18.816596811300929</v>
      </c>
      <c r="AH84">
        <v>3.2542978502161857</v>
      </c>
      <c r="AI84">
        <v>2.4087973401149272</v>
      </c>
      <c r="AK84">
        <v>53.100889682090994</v>
      </c>
    </row>
    <row r="85" spans="1:37" x14ac:dyDescent="0.2">
      <c r="A85">
        <v>84</v>
      </c>
      <c r="B85">
        <v>746</v>
      </c>
      <c r="C85">
        <v>240</v>
      </c>
      <c r="D85">
        <v>0.33214001864298798</v>
      </c>
      <c r="E85">
        <v>178.65872779174921</v>
      </c>
      <c r="F85">
        <v>50.601851280578778</v>
      </c>
      <c r="G85">
        <v>70.264421208679067</v>
      </c>
      <c r="H85">
        <v>65.637239451472041</v>
      </c>
      <c r="J85">
        <v>61.554489687978496</v>
      </c>
      <c r="L85">
        <v>3.3435959668595094</v>
      </c>
      <c r="M85">
        <v>13.096734827031199</v>
      </c>
      <c r="N85">
        <v>2.4701631971418112</v>
      </c>
      <c r="O85">
        <v>13.398614527737251</v>
      </c>
      <c r="P85">
        <v>8.721039951742064</v>
      </c>
      <c r="R85">
        <v>10.602886880332301</v>
      </c>
      <c r="S85">
        <v>36.475826050061166</v>
      </c>
      <c r="U85">
        <v>0.74384542116794095</v>
      </c>
      <c r="V85">
        <v>46.658606135359065</v>
      </c>
      <c r="W85">
        <v>20.4666511769002</v>
      </c>
      <c r="X85">
        <v>44.059234922913134</v>
      </c>
      <c r="Y85">
        <v>5.1533025795046283</v>
      </c>
      <c r="Z85">
        <v>24.222872517371616</v>
      </c>
      <c r="AA85">
        <v>2.2020526888966852</v>
      </c>
      <c r="AB85">
        <v>33.300680181365308</v>
      </c>
      <c r="AD85">
        <v>3.869062760236305</v>
      </c>
      <c r="AE85">
        <v>9.8862791047142924</v>
      </c>
      <c r="AF85">
        <v>12.737483852812455</v>
      </c>
      <c r="AG85">
        <v>18.624561703323476</v>
      </c>
      <c r="AH85">
        <v>2.6850797871988066</v>
      </c>
      <c r="AI85">
        <v>2.4104675409308118</v>
      </c>
      <c r="AK85">
        <v>52.866147274036116</v>
      </c>
    </row>
    <row r="86" spans="1:37" x14ac:dyDescent="0.2">
      <c r="A86">
        <v>85</v>
      </c>
      <c r="B86">
        <v>745</v>
      </c>
      <c r="C86">
        <v>240</v>
      </c>
      <c r="D86">
        <v>0.33141531208564601</v>
      </c>
      <c r="E86">
        <v>178.30948131568999</v>
      </c>
      <c r="F86">
        <v>48.569925860081234</v>
      </c>
      <c r="G86">
        <v>69.939917095819467</v>
      </c>
      <c r="H86">
        <v>65.310471304754714</v>
      </c>
      <c r="J86">
        <v>60.838566171246555</v>
      </c>
      <c r="L86">
        <v>2.7788988187958532</v>
      </c>
      <c r="M86">
        <v>13.107323675749875</v>
      </c>
      <c r="N86">
        <v>2.4721209631446652</v>
      </c>
      <c r="O86">
        <v>11.252367499396597</v>
      </c>
      <c r="P86">
        <v>8.0955512288309883</v>
      </c>
      <c r="R86">
        <v>9.7959315087035073</v>
      </c>
      <c r="S86">
        <v>35.406019914681067</v>
      </c>
      <c r="U86">
        <v>0.73331691965820756</v>
      </c>
      <c r="V86">
        <v>46.597175876830079</v>
      </c>
      <c r="W86">
        <v>20.257651030825514</v>
      </c>
      <c r="X86">
        <v>44.067193037423316</v>
      </c>
      <c r="Y86">
        <v>4.5458367770129291</v>
      </c>
      <c r="Z86">
        <v>22.959982190867279</v>
      </c>
      <c r="AA86">
        <v>1.6271661014300554</v>
      </c>
      <c r="AB86">
        <v>32.850679870826504</v>
      </c>
      <c r="AD86">
        <v>3.1185728502293024</v>
      </c>
      <c r="AE86">
        <v>9.3782456710058142</v>
      </c>
      <c r="AF86">
        <v>12.74693745158393</v>
      </c>
      <c r="AG86">
        <v>18.159628130517291</v>
      </c>
      <c r="AH86">
        <v>1.7590755862250536</v>
      </c>
      <c r="AI86">
        <v>2.4121305399873201</v>
      </c>
      <c r="AK86">
        <v>52.391746732782728</v>
      </c>
    </row>
    <row r="87" spans="1:37" x14ac:dyDescent="0.2">
      <c r="A87">
        <v>86</v>
      </c>
      <c r="B87">
        <v>744</v>
      </c>
      <c r="C87">
        <v>240</v>
      </c>
      <c r="D87">
        <v>0.33068918055350899</v>
      </c>
      <c r="E87">
        <v>178.25924995920997</v>
      </c>
      <c r="F87">
        <v>45.651440453505508</v>
      </c>
      <c r="G87">
        <v>69.82580397936853</v>
      </c>
      <c r="H87">
        <v>65.194107420258788</v>
      </c>
      <c r="J87">
        <v>50.876913363942499</v>
      </c>
      <c r="L87">
        <v>1.6186069076309069</v>
      </c>
      <c r="M87">
        <v>12.901865153840792</v>
      </c>
      <c r="N87">
        <v>2.4741048887099226</v>
      </c>
      <c r="O87">
        <v>5.6342208062170238</v>
      </c>
      <c r="P87">
        <v>7.8908786556424513</v>
      </c>
      <c r="R87">
        <v>8.4103436151107012</v>
      </c>
      <c r="S87">
        <v>32.691270684848988</v>
      </c>
      <c r="U87">
        <v>0.70431590344336958</v>
      </c>
      <c r="V87">
        <v>46.719794717127854</v>
      </c>
      <c r="W87">
        <v>19.980099849078574</v>
      </c>
      <c r="X87">
        <v>44.019164833081966</v>
      </c>
      <c r="Y87">
        <v>3.5905891675368968</v>
      </c>
      <c r="Z87">
        <v>18.143984038965367</v>
      </c>
      <c r="AB87">
        <v>30.466208318873157</v>
      </c>
      <c r="AD87">
        <v>0.59976460795499642</v>
      </c>
      <c r="AE87">
        <v>6.7543894930430826</v>
      </c>
      <c r="AF87">
        <v>12.540370206884004</v>
      </c>
      <c r="AG87">
        <v>15.7602520635087</v>
      </c>
      <c r="AI87">
        <v>2.413818847465524</v>
      </c>
      <c r="AK87">
        <v>45.693031978812243</v>
      </c>
    </row>
    <row r="88" spans="1:37" x14ac:dyDescent="0.2">
      <c r="A88">
        <v>87</v>
      </c>
      <c r="B88">
        <v>743</v>
      </c>
      <c r="C88">
        <v>240</v>
      </c>
      <c r="D88">
        <v>0.32996161983958999</v>
      </c>
      <c r="E88">
        <v>178.45175737680975</v>
      </c>
      <c r="F88">
        <v>45.966345344033918</v>
      </c>
      <c r="G88">
        <v>69.838002613728406</v>
      </c>
      <c r="H88">
        <v>65.20406857367837</v>
      </c>
      <c r="J88">
        <v>41.327476841647815</v>
      </c>
      <c r="L88">
        <v>1.6385317713481926</v>
      </c>
      <c r="M88">
        <v>12.474565262541686</v>
      </c>
      <c r="N88">
        <v>2.4760956325449088</v>
      </c>
      <c r="O88">
        <v>5.5615584615346423</v>
      </c>
      <c r="P88">
        <v>7.9388444231128812</v>
      </c>
      <c r="R88">
        <v>8.1119069580172223</v>
      </c>
      <c r="S88">
        <v>33.094022126372941</v>
      </c>
      <c r="U88">
        <v>0.68070162705395287</v>
      </c>
      <c r="V88">
        <v>47.294325206660623</v>
      </c>
      <c r="W88">
        <v>19.477433984545527</v>
      </c>
      <c r="X88">
        <v>43.986812311181062</v>
      </c>
      <c r="Y88">
        <v>3.3551942631402927</v>
      </c>
      <c r="Z88">
        <v>17.726392769021711</v>
      </c>
      <c r="AB88">
        <v>30.632889992807137</v>
      </c>
      <c r="AE88">
        <v>6.4994899318416284</v>
      </c>
      <c r="AF88">
        <v>12.111968784412959</v>
      </c>
      <c r="AG88">
        <v>15.912038634451894</v>
      </c>
      <c r="AI88">
        <v>2.4155131202329221</v>
      </c>
      <c r="AK88">
        <v>39.208358208203876</v>
      </c>
    </row>
    <row r="89" spans="1:37" x14ac:dyDescent="0.2">
      <c r="A89">
        <v>88</v>
      </c>
      <c r="B89">
        <v>742</v>
      </c>
      <c r="C89">
        <v>240</v>
      </c>
      <c r="D89">
        <v>0.32923262572033701</v>
      </c>
      <c r="E89">
        <v>178.59687389447299</v>
      </c>
      <c r="F89">
        <v>46.43276347681288</v>
      </c>
      <c r="G89">
        <v>69.814271413836167</v>
      </c>
      <c r="H89">
        <v>65.178113201283381</v>
      </c>
      <c r="J89">
        <v>36.427637352926915</v>
      </c>
      <c r="L89">
        <v>1.6525860851581893</v>
      </c>
      <c r="M89">
        <v>12.073528947547818</v>
      </c>
      <c r="N89">
        <v>2.4780828631902798</v>
      </c>
      <c r="O89">
        <v>5.5484047558016449</v>
      </c>
      <c r="P89">
        <v>7.9149550531475947</v>
      </c>
      <c r="R89">
        <v>7.7918071150820429</v>
      </c>
      <c r="S89">
        <v>33.473272729332692</v>
      </c>
      <c r="U89">
        <v>0.65866620236233753</v>
      </c>
      <c r="V89">
        <v>47.818199715203733</v>
      </c>
      <c r="W89">
        <v>19.000069303908507</v>
      </c>
      <c r="X89">
        <v>43.959220231904268</v>
      </c>
      <c r="Y89">
        <v>3.1209759112123456</v>
      </c>
      <c r="Z89">
        <v>17.910973675825002</v>
      </c>
      <c r="AB89">
        <v>31.115477998736623</v>
      </c>
      <c r="AE89">
        <v>6.598674666042454</v>
      </c>
      <c r="AF89">
        <v>11.709827804168341</v>
      </c>
      <c r="AG89">
        <v>16.379730624158956</v>
      </c>
      <c r="AI89">
        <v>2.4172030249892953</v>
      </c>
      <c r="AK89">
        <v>35.836107622091852</v>
      </c>
    </row>
    <row r="90" spans="1:37" x14ac:dyDescent="0.2">
      <c r="A90">
        <v>89</v>
      </c>
      <c r="B90">
        <v>762</v>
      </c>
      <c r="C90">
        <v>225</v>
      </c>
      <c r="D90">
        <v>0.35948461575617302</v>
      </c>
      <c r="E90">
        <v>172.56830571845376</v>
      </c>
      <c r="F90">
        <v>61.902194258806915</v>
      </c>
      <c r="G90">
        <v>72.234973168582712</v>
      </c>
      <c r="H90">
        <v>67.645140825211129</v>
      </c>
      <c r="J90">
        <v>63.612188542152261</v>
      </c>
      <c r="L90">
        <v>6.318265220457306</v>
      </c>
      <c r="M90">
        <v>13.139947827184409</v>
      </c>
      <c r="N90">
        <v>2.4931635447161526</v>
      </c>
      <c r="O90">
        <v>26.318224552663004</v>
      </c>
      <c r="P90">
        <v>12.256543892963878</v>
      </c>
      <c r="Q90">
        <v>7.3141382730540268E-3</v>
      </c>
      <c r="R90">
        <v>15.038762629662088</v>
      </c>
      <c r="S90">
        <v>40.998975307728749</v>
      </c>
      <c r="U90">
        <v>1.2539765157783147</v>
      </c>
      <c r="V90">
        <v>46.222251978281875</v>
      </c>
      <c r="W90">
        <v>23.813466291265328</v>
      </c>
      <c r="X90">
        <v>44.124902263511409</v>
      </c>
      <c r="Y90">
        <v>8.3875637068141042</v>
      </c>
      <c r="Z90">
        <v>30.566351860007202</v>
      </c>
      <c r="AA90">
        <v>5.3249734195345226</v>
      </c>
      <c r="AB90">
        <v>34.605834099038809</v>
      </c>
      <c r="AC90">
        <v>0.10925530184020954</v>
      </c>
      <c r="AD90">
        <v>7.6088908053924014</v>
      </c>
      <c r="AE90">
        <v>12.51601014366898</v>
      </c>
      <c r="AF90">
        <v>12.899493923897312</v>
      </c>
      <c r="AG90">
        <v>20.288028513216489</v>
      </c>
      <c r="AH90">
        <v>7.3168017763327953</v>
      </c>
      <c r="AI90">
        <v>2.4361843774911969</v>
      </c>
      <c r="AK90">
        <v>54.242571945807086</v>
      </c>
    </row>
    <row r="91" spans="1:37" x14ac:dyDescent="0.2">
      <c r="A91">
        <v>90</v>
      </c>
      <c r="B91">
        <v>761</v>
      </c>
      <c r="C91">
        <v>225</v>
      </c>
      <c r="D91">
        <v>0.35879756321617101</v>
      </c>
      <c r="E91">
        <v>172.45483005462344</v>
      </c>
      <c r="F91">
        <v>61.458095264434732</v>
      </c>
      <c r="G91">
        <v>72.158718479343989</v>
      </c>
      <c r="H91">
        <v>67.566406604611615</v>
      </c>
      <c r="J91">
        <v>63.572383655025277</v>
      </c>
      <c r="L91">
        <v>6.2032267624251292</v>
      </c>
      <c r="M91">
        <v>13.150936574335045</v>
      </c>
      <c r="N91">
        <v>2.476478286577338</v>
      </c>
      <c r="O91">
        <v>25.772211492089497</v>
      </c>
      <c r="P91">
        <v>12.108780333937949</v>
      </c>
      <c r="R91">
        <v>14.88256738784556</v>
      </c>
      <c r="S91">
        <v>40.903967728283938</v>
      </c>
      <c r="U91">
        <v>1.2326344529907298</v>
      </c>
      <c r="V91">
        <v>46.264645086425901</v>
      </c>
      <c r="W91">
        <v>23.697321742311178</v>
      </c>
      <c r="X91">
        <v>44.118692407305204</v>
      </c>
      <c r="Y91">
        <v>8.2635934194834224</v>
      </c>
      <c r="Z91">
        <v>30.330608518121796</v>
      </c>
      <c r="AA91">
        <v>5.2018788510296439</v>
      </c>
      <c r="AB91">
        <v>34.595327410850281</v>
      </c>
      <c r="AC91">
        <v>9.05912719986596E-2</v>
      </c>
      <c r="AD91">
        <v>7.4766858747874121</v>
      </c>
      <c r="AE91">
        <v>12.416962492489263</v>
      </c>
      <c r="AF91">
        <v>12.890697164805994</v>
      </c>
      <c r="AG91">
        <v>20.24392468579936</v>
      </c>
      <c r="AH91">
        <v>7.1495506818351826</v>
      </c>
      <c r="AI91">
        <v>2.419218397100289</v>
      </c>
      <c r="AK91">
        <v>54.209561153377528</v>
      </c>
    </row>
    <row r="92" spans="1:37" x14ac:dyDescent="0.2">
      <c r="A92">
        <v>91</v>
      </c>
      <c r="B92">
        <v>760</v>
      </c>
      <c r="C92">
        <v>225</v>
      </c>
      <c r="D92">
        <v>0.35810918066108399</v>
      </c>
      <c r="E92">
        <v>172.33997285495852</v>
      </c>
      <c r="F92">
        <v>60.995530131791874</v>
      </c>
      <c r="G92">
        <v>72.079025875420143</v>
      </c>
      <c r="H92">
        <v>67.484247401495765</v>
      </c>
      <c r="J92">
        <v>63.533365394456283</v>
      </c>
      <c r="L92">
        <v>6.0814621774897422</v>
      </c>
      <c r="M92">
        <v>13.170047511307125</v>
      </c>
      <c r="N92">
        <v>2.4584554938225209</v>
      </c>
      <c r="O92">
        <v>25.198097400613367</v>
      </c>
      <c r="P92">
        <v>11.95281104034267</v>
      </c>
      <c r="R92">
        <v>14.726946213100156</v>
      </c>
      <c r="S92">
        <v>40.837970482979209</v>
      </c>
      <c r="U92">
        <v>1.21730540052406</v>
      </c>
      <c r="V92">
        <v>46.32171065348399</v>
      </c>
      <c r="W92">
        <v>23.588542456683992</v>
      </c>
      <c r="X92">
        <v>44.132508446865984</v>
      </c>
      <c r="Y92">
        <v>8.1321769433004096</v>
      </c>
      <c r="Z92">
        <v>30.085799798444636</v>
      </c>
      <c r="AA92">
        <v>5.0716062221906109</v>
      </c>
      <c r="AB92">
        <v>34.597338420739007</v>
      </c>
      <c r="AC92">
        <v>7.0589852438601289E-2</v>
      </c>
      <c r="AD92">
        <v>7.3389179296934559</v>
      </c>
      <c r="AE92">
        <v>12.315193877866033</v>
      </c>
      <c r="AF92">
        <v>12.888685341848682</v>
      </c>
      <c r="AG92">
        <v>20.211003513810535</v>
      </c>
      <c r="AH92">
        <v>6.9729850557678867</v>
      </c>
      <c r="AI92">
        <v>2.4009140603799044</v>
      </c>
      <c r="AK92">
        <v>54.171958621245935</v>
      </c>
    </row>
    <row r="93" spans="1:37" x14ac:dyDescent="0.2">
      <c r="A93">
        <v>92</v>
      </c>
      <c r="B93">
        <v>759</v>
      </c>
      <c r="C93">
        <v>225</v>
      </c>
      <c r="D93">
        <v>0.35741946422516302</v>
      </c>
      <c r="E93">
        <v>172.22554373801188</v>
      </c>
      <c r="F93">
        <v>60.533644236096329</v>
      </c>
      <c r="G93">
        <v>71.999225664731313</v>
      </c>
      <c r="H93">
        <v>67.401993544421359</v>
      </c>
      <c r="J93">
        <v>63.493470265200507</v>
      </c>
      <c r="L93">
        <v>5.9590357103757157</v>
      </c>
      <c r="M93">
        <v>13.189550130223223</v>
      </c>
      <c r="N93">
        <v>2.440379333675311</v>
      </c>
      <c r="O93">
        <v>24.623397012733562</v>
      </c>
      <c r="P93">
        <v>11.796580817649739</v>
      </c>
      <c r="R93">
        <v>14.56989394946636</v>
      </c>
      <c r="S93">
        <v>40.768879754784642</v>
      </c>
      <c r="U93">
        <v>1.2026356905590936</v>
      </c>
      <c r="V93">
        <v>46.377341610951426</v>
      </c>
      <c r="W93">
        <v>23.480655188759499</v>
      </c>
      <c r="X93">
        <v>44.148459922330559</v>
      </c>
      <c r="Y93">
        <v>8.0004657839686377</v>
      </c>
      <c r="Z93">
        <v>29.841265515830237</v>
      </c>
      <c r="AA93">
        <v>4.9410335512282542</v>
      </c>
      <c r="AB93">
        <v>34.597700599336136</v>
      </c>
      <c r="AC93">
        <v>5.0535209941615603E-2</v>
      </c>
      <c r="AD93">
        <v>7.201053232324953</v>
      </c>
      <c r="AE93">
        <v>12.213671148901463</v>
      </c>
      <c r="AF93">
        <v>12.887012119921078</v>
      </c>
      <c r="AG93">
        <v>20.176382640944173</v>
      </c>
      <c r="AH93">
        <v>6.7959874115969487</v>
      </c>
      <c r="AI93">
        <v>2.3825555327169674</v>
      </c>
      <c r="AK93">
        <v>54.134366509021383</v>
      </c>
    </row>
    <row r="94" spans="1:37" x14ac:dyDescent="0.2">
      <c r="A94">
        <v>93</v>
      </c>
      <c r="B94">
        <v>758</v>
      </c>
      <c r="C94">
        <v>225</v>
      </c>
      <c r="D94">
        <v>0.356728410027642</v>
      </c>
      <c r="E94">
        <v>172.11155179047307</v>
      </c>
      <c r="F94">
        <v>60.07249935969422</v>
      </c>
      <c r="G94">
        <v>71.9193308914938</v>
      </c>
      <c r="H94">
        <v>67.31965809828192</v>
      </c>
      <c r="J94">
        <v>63.452685497045721</v>
      </c>
      <c r="L94">
        <v>5.8360614037869816</v>
      </c>
      <c r="M94">
        <v>13.209432528922866</v>
      </c>
      <c r="N94">
        <v>2.4222516796299507</v>
      </c>
      <c r="O94">
        <v>24.048189755545536</v>
      </c>
      <c r="P94">
        <v>11.640117650253613</v>
      </c>
      <c r="R94">
        <v>14.411450759781767</v>
      </c>
      <c r="S94">
        <v>40.696579639447016</v>
      </c>
      <c r="U94">
        <v>1.1886156253002602</v>
      </c>
      <c r="V94">
        <v>46.431497809172207</v>
      </c>
      <c r="W94">
        <v>23.373660890679631</v>
      </c>
      <c r="X94">
        <v>44.166517342242301</v>
      </c>
      <c r="Y94">
        <v>7.8684838612352213</v>
      </c>
      <c r="Z94">
        <v>29.597023920736625</v>
      </c>
      <c r="AA94">
        <v>4.8101845254260409</v>
      </c>
      <c r="AB94">
        <v>34.59634602959671</v>
      </c>
      <c r="AC94">
        <v>3.0429217559683107E-2</v>
      </c>
      <c r="AD94">
        <v>7.0631073203028647</v>
      </c>
      <c r="AE94">
        <v>12.112395004017285</v>
      </c>
      <c r="AF94">
        <v>12.885667475915666</v>
      </c>
      <c r="AG94">
        <v>20.139996029506047</v>
      </c>
      <c r="AH94">
        <v>6.6185939481906866</v>
      </c>
      <c r="AI94">
        <v>2.3641446857682213</v>
      </c>
      <c r="AK94">
        <v>54.096799242092423</v>
      </c>
    </row>
    <row r="95" spans="1:37" x14ac:dyDescent="0.2">
      <c r="A95">
        <v>94</v>
      </c>
      <c r="B95">
        <v>757</v>
      </c>
      <c r="C95">
        <v>225</v>
      </c>
      <c r="D95">
        <v>0.35603601417269398</v>
      </c>
      <c r="E95">
        <v>171.99800572889032</v>
      </c>
      <c r="F95">
        <v>59.612157755366439</v>
      </c>
      <c r="G95">
        <v>71.839354950768396</v>
      </c>
      <c r="H95">
        <v>67.237254478856443</v>
      </c>
      <c r="J95">
        <v>63.411001431394951</v>
      </c>
      <c r="L95">
        <v>5.7124895769169886</v>
      </c>
      <c r="M95">
        <v>13.229681987132707</v>
      </c>
      <c r="N95">
        <v>2.4040745622810635</v>
      </c>
      <c r="O95">
        <v>23.472557594005554</v>
      </c>
      <c r="P95">
        <v>11.483450381403252</v>
      </c>
      <c r="R95">
        <v>14.251659097654478</v>
      </c>
      <c r="S95">
        <v>40.620963641737518</v>
      </c>
      <c r="U95">
        <v>1.1752343762769946</v>
      </c>
      <c r="V95">
        <v>46.48414278623445</v>
      </c>
      <c r="W95">
        <v>23.267559124217019</v>
      </c>
      <c r="X95">
        <v>44.186647723927052</v>
      </c>
      <c r="Y95">
        <v>7.7362558834263542</v>
      </c>
      <c r="Z95">
        <v>29.353093397710971</v>
      </c>
      <c r="AA95">
        <v>4.6790834550137221</v>
      </c>
      <c r="AB95">
        <v>34.593211583818849</v>
      </c>
      <c r="AC95">
        <v>1.0273905445282033E-2</v>
      </c>
      <c r="AD95">
        <v>6.9250959641538516</v>
      </c>
      <c r="AE95">
        <v>12.011365985519143</v>
      </c>
      <c r="AF95">
        <v>12.884640725728042</v>
      </c>
      <c r="AG95">
        <v>20.101782588264751</v>
      </c>
      <c r="AH95">
        <v>6.4408418069671365</v>
      </c>
      <c r="AI95">
        <v>2.3456835482898595</v>
      </c>
      <c r="AK95">
        <v>54.05927167165013</v>
      </c>
    </row>
    <row r="96" spans="1:37" x14ac:dyDescent="0.2">
      <c r="A96">
        <v>95</v>
      </c>
      <c r="B96">
        <v>756</v>
      </c>
      <c r="C96">
        <v>225</v>
      </c>
      <c r="D96">
        <v>0.35534227274935698</v>
      </c>
      <c r="E96">
        <v>171.83378166674743</v>
      </c>
      <c r="F96">
        <v>58.888107489048416</v>
      </c>
      <c r="G96">
        <v>71.716689207881458</v>
      </c>
      <c r="H96">
        <v>67.112174072228612</v>
      </c>
      <c r="J96">
        <v>63.293642237448367</v>
      </c>
      <c r="L96">
        <v>5.5237075318367568</v>
      </c>
      <c r="M96">
        <v>13.243743261381814</v>
      </c>
      <c r="N96">
        <v>2.3955288478266819</v>
      </c>
      <c r="O96">
        <v>22.65686011290838</v>
      </c>
      <c r="P96">
        <v>11.251042630544344</v>
      </c>
      <c r="R96">
        <v>14.005506949769888</v>
      </c>
      <c r="S96">
        <v>40.449940830662719</v>
      </c>
      <c r="U96">
        <v>1.1503700214387438</v>
      </c>
      <c r="V96">
        <v>46.541089239457015</v>
      </c>
      <c r="W96">
        <v>23.096582413575554</v>
      </c>
      <c r="X96">
        <v>44.163392044596883</v>
      </c>
      <c r="Y96">
        <v>7.5255190358532511</v>
      </c>
      <c r="Z96">
        <v>28.962215647327831</v>
      </c>
      <c r="AA96">
        <v>4.4797703937470867</v>
      </c>
      <c r="AB96">
        <v>34.568416364633087</v>
      </c>
      <c r="AD96">
        <v>6.6959428243839705</v>
      </c>
      <c r="AE96">
        <v>11.856784072880524</v>
      </c>
      <c r="AF96">
        <v>12.887057497671721</v>
      </c>
      <c r="AG96">
        <v>20.051542291943761</v>
      </c>
      <c r="AH96">
        <v>6.1373055115470532</v>
      </c>
      <c r="AI96">
        <v>2.3368529846415993</v>
      </c>
      <c r="AK96">
        <v>53.960628069513611</v>
      </c>
    </row>
    <row r="97" spans="1:37" x14ac:dyDescent="0.2">
      <c r="A97">
        <v>96</v>
      </c>
      <c r="B97">
        <v>755</v>
      </c>
      <c r="C97">
        <v>225</v>
      </c>
      <c r="D97">
        <v>0.354647181831445</v>
      </c>
      <c r="E97">
        <v>171.61305042036079</v>
      </c>
      <c r="F97">
        <v>57.865060821016698</v>
      </c>
      <c r="G97">
        <v>71.54508695177816</v>
      </c>
      <c r="H97">
        <v>66.938170188141868</v>
      </c>
      <c r="J97">
        <v>63.086600610987169</v>
      </c>
      <c r="L97">
        <v>5.2590656224380004</v>
      </c>
      <c r="M97">
        <v>13.252167476015693</v>
      </c>
      <c r="N97">
        <v>2.397500135934012</v>
      </c>
      <c r="O97">
        <v>21.564774654472391</v>
      </c>
      <c r="P97">
        <v>10.931286597886785</v>
      </c>
      <c r="R97">
        <v>13.657252109505595</v>
      </c>
      <c r="S97">
        <v>40.160574617636208</v>
      </c>
      <c r="U97">
        <v>1.114677752877439</v>
      </c>
      <c r="V97">
        <v>46.599030683779148</v>
      </c>
      <c r="W97">
        <v>22.856117548567362</v>
      </c>
      <c r="X97">
        <v>44.097728344668823</v>
      </c>
      <c r="Y97">
        <v>7.2246417546702206</v>
      </c>
      <c r="Z97">
        <v>28.404905161723118</v>
      </c>
      <c r="AA97">
        <v>4.2018286248261498</v>
      </c>
      <c r="AB97">
        <v>34.513836846902571</v>
      </c>
      <c r="AD97">
        <v>6.3631223495488252</v>
      </c>
      <c r="AE97">
        <v>11.641988796348109</v>
      </c>
      <c r="AF97">
        <v>12.894354521355739</v>
      </c>
      <c r="AG97">
        <v>19.98203722098571</v>
      </c>
      <c r="AH97">
        <v>5.6895991889531876</v>
      </c>
      <c r="AI97">
        <v>2.3385385926519837</v>
      </c>
      <c r="AK97">
        <v>53.792018195307946</v>
      </c>
    </row>
    <row r="98" spans="1:37" x14ac:dyDescent="0.2">
      <c r="A98">
        <v>97</v>
      </c>
      <c r="B98">
        <v>754</v>
      </c>
      <c r="C98">
        <v>225</v>
      </c>
      <c r="D98">
        <v>0.35395073747748601</v>
      </c>
      <c r="E98">
        <v>171.39067553113242</v>
      </c>
      <c r="F98">
        <v>56.824218067922075</v>
      </c>
      <c r="G98">
        <v>71.369657341818922</v>
      </c>
      <c r="H98">
        <v>66.760352006795941</v>
      </c>
      <c r="J98">
        <v>62.867041874210202</v>
      </c>
      <c r="L98">
        <v>4.9864734845922101</v>
      </c>
      <c r="M98">
        <v>13.262526606961913</v>
      </c>
      <c r="N98">
        <v>2.3994707926517855</v>
      </c>
      <c r="O98">
        <v>20.449121181101663</v>
      </c>
      <c r="P98">
        <v>10.603882990923461</v>
      </c>
      <c r="R98">
        <v>13.295474879741072</v>
      </c>
      <c r="S98">
        <v>39.844510017001092</v>
      </c>
      <c r="U98">
        <v>1.0820523211005029</v>
      </c>
      <c r="V98">
        <v>46.649538854515484</v>
      </c>
      <c r="W98">
        <v>22.618223653560623</v>
      </c>
      <c r="X98">
        <v>44.041164752809628</v>
      </c>
      <c r="Y98">
        <v>6.9163596611584506</v>
      </c>
      <c r="Z98">
        <v>27.837446298805382</v>
      </c>
      <c r="AA98">
        <v>3.9169218883514914</v>
      </c>
      <c r="AB98">
        <v>34.447181466617927</v>
      </c>
      <c r="AD98">
        <v>6.0231706884951537</v>
      </c>
      <c r="AE98">
        <v>11.42416114826513</v>
      </c>
      <c r="AF98">
        <v>12.903586144368777</v>
      </c>
      <c r="AG98">
        <v>19.900458183362694</v>
      </c>
      <c r="AH98">
        <v>5.230460574841878</v>
      </c>
      <c r="AI98">
        <v>2.3402227365313135</v>
      </c>
      <c r="AK98">
        <v>53.61804200273393</v>
      </c>
    </row>
    <row r="99" spans="1:37" x14ac:dyDescent="0.2">
      <c r="A99">
        <v>98</v>
      </c>
      <c r="B99">
        <v>753</v>
      </c>
      <c r="C99">
        <v>225</v>
      </c>
      <c r="D99">
        <v>0.35325293573064698</v>
      </c>
      <c r="E99">
        <v>171.16621020468455</v>
      </c>
      <c r="F99">
        <v>55.761921841255997</v>
      </c>
      <c r="G99">
        <v>71.189826863527443</v>
      </c>
      <c r="H99">
        <v>66.578146034592436</v>
      </c>
      <c r="J99">
        <v>62.632647025011629</v>
      </c>
      <c r="L99">
        <v>4.7049123308163505</v>
      </c>
      <c r="M99">
        <v>13.274886380945626</v>
      </c>
      <c r="N99">
        <v>2.4014407592993448</v>
      </c>
      <c r="O99">
        <v>19.305947648442114</v>
      </c>
      <c r="P99">
        <v>10.267684744801375</v>
      </c>
      <c r="R99">
        <v>12.918574327439806</v>
      </c>
      <c r="S99">
        <v>39.497110581969466</v>
      </c>
      <c r="U99">
        <v>1.0526524730794669</v>
      </c>
      <c r="V99">
        <v>46.691597404034518</v>
      </c>
      <c r="W99">
        <v>22.383035349747868</v>
      </c>
      <c r="X99">
        <v>43.994173361196886</v>
      </c>
      <c r="Y99">
        <v>6.5995204450019642</v>
      </c>
      <c r="Z99">
        <v>27.257307429004534</v>
      </c>
      <c r="AA99">
        <v>3.6240125429603287</v>
      </c>
      <c r="AB99">
        <v>34.366111019680346</v>
      </c>
      <c r="AD99">
        <v>5.674587290293271</v>
      </c>
      <c r="AE99">
        <v>11.20225795822836</v>
      </c>
      <c r="AF99">
        <v>12.914818040378071</v>
      </c>
      <c r="AG99">
        <v>19.804465922247001</v>
      </c>
      <c r="AH99">
        <v>4.7581217682710566</v>
      </c>
      <c r="AI99">
        <v>2.3419053557594527</v>
      </c>
      <c r="AK99">
        <v>53.437585588138688</v>
      </c>
    </row>
    <row r="100" spans="1:37" x14ac:dyDescent="0.2">
      <c r="A100">
        <v>99</v>
      </c>
      <c r="B100">
        <v>752</v>
      </c>
      <c r="C100">
        <v>225</v>
      </c>
      <c r="D100">
        <v>0.35255377261864101</v>
      </c>
      <c r="E100">
        <v>170.939048569851</v>
      </c>
      <c r="F100">
        <v>54.673203723007255</v>
      </c>
      <c r="G100">
        <v>71.004822287572466</v>
      </c>
      <c r="H100">
        <v>66.39077906312086</v>
      </c>
      <c r="J100">
        <v>62.380368016330493</v>
      </c>
      <c r="L100">
        <v>4.4129030430928582</v>
      </c>
      <c r="M100">
        <v>13.289309268598505</v>
      </c>
      <c r="N100">
        <v>2.4034099618594795</v>
      </c>
      <c r="O100">
        <v>18.129918151948409</v>
      </c>
      <c r="P100">
        <v>9.9211453496876878</v>
      </c>
      <c r="R100">
        <v>12.524350168050869</v>
      </c>
      <c r="S100">
        <v>39.112501264332089</v>
      </c>
      <c r="U100">
        <v>1.0266758206722386</v>
      </c>
      <c r="V100">
        <v>46.723960620977522</v>
      </c>
      <c r="W100">
        <v>22.150706217232514</v>
      </c>
      <c r="X100">
        <v>43.957339419618918</v>
      </c>
      <c r="Y100">
        <v>6.2725707576692455</v>
      </c>
      <c r="Z100">
        <v>26.661018845150032</v>
      </c>
      <c r="AA100">
        <v>3.3214368866691584</v>
      </c>
      <c r="AB100">
        <v>34.267651642676057</v>
      </c>
      <c r="AD100">
        <v>5.3153191657244472</v>
      </c>
      <c r="AE100">
        <v>10.974842355040028</v>
      </c>
      <c r="AF100">
        <v>12.928112611635731</v>
      </c>
      <c r="AG100">
        <v>19.69108650617612</v>
      </c>
      <c r="AH100">
        <v>4.2701898709719845</v>
      </c>
      <c r="AI100">
        <v>2.343586374479945</v>
      </c>
      <c r="AK100">
        <v>53.249129342409923</v>
      </c>
    </row>
    <row r="101" spans="1:37" x14ac:dyDescent="0.2">
      <c r="A101">
        <v>100</v>
      </c>
      <c r="B101">
        <v>751</v>
      </c>
      <c r="C101">
        <v>225</v>
      </c>
      <c r="D101">
        <v>0.35185324415369101</v>
      </c>
      <c r="E101">
        <v>170.70833171398849</v>
      </c>
      <c r="F101">
        <v>53.551015813640923</v>
      </c>
      <c r="G101">
        <v>70.813553372480712</v>
      </c>
      <c r="H101">
        <v>66.197160871868292</v>
      </c>
      <c r="J101">
        <v>62.106002262832682</v>
      </c>
      <c r="L101">
        <v>4.1084024796763332</v>
      </c>
      <c r="M101">
        <v>13.305851289073528</v>
      </c>
      <c r="N101">
        <v>2.4053783028499574</v>
      </c>
      <c r="O101">
        <v>16.913503313774012</v>
      </c>
      <c r="P101">
        <v>9.5620842480629662</v>
      </c>
      <c r="R101">
        <v>12.109643377917219</v>
      </c>
      <c r="S101">
        <v>38.682845706874545</v>
      </c>
      <c r="U101">
        <v>1.0043805027945976</v>
      </c>
      <c r="V101">
        <v>46.745013401505567</v>
      </c>
      <c r="W101">
        <v>21.921417341229219</v>
      </c>
      <c r="X101">
        <v>43.931424017487387</v>
      </c>
      <c r="Y101">
        <v>5.933321173931362</v>
      </c>
      <c r="Z101">
        <v>26.043626409334859</v>
      </c>
      <c r="AA101">
        <v>3.0072274947142286</v>
      </c>
      <c r="AB101">
        <v>34.147827365866014</v>
      </c>
      <c r="AD101">
        <v>4.9424391331025355</v>
      </c>
      <c r="AE101">
        <v>10.739855152184036</v>
      </c>
      <c r="AF101">
        <v>12.943525785460979</v>
      </c>
      <c r="AG101">
        <v>19.556343873919534</v>
      </c>
      <c r="AH101">
        <v>3.7632809952499842</v>
      </c>
      <c r="AI101">
        <v>2.3452656933711959</v>
      </c>
      <c r="AK101">
        <v>53.050510568955119</v>
      </c>
    </row>
    <row r="102" spans="1:37" x14ac:dyDescent="0.2">
      <c r="A102">
        <v>101</v>
      </c>
      <c r="B102">
        <v>750</v>
      </c>
      <c r="C102">
        <v>225</v>
      </c>
      <c r="D102">
        <v>0.35115134633240402</v>
      </c>
      <c r="E102">
        <v>170.47277628099013</v>
      </c>
      <c r="F102">
        <v>52.38482956196102</v>
      </c>
      <c r="G102">
        <v>70.61440000033501</v>
      </c>
      <c r="H102">
        <v>65.995671363919328</v>
      </c>
      <c r="J102">
        <v>61.803413487453071</v>
      </c>
      <c r="L102">
        <v>3.7881597737132977</v>
      </c>
      <c r="M102">
        <v>13.324552885418351</v>
      </c>
      <c r="N102">
        <v>2.4073456466782441</v>
      </c>
      <c r="O102">
        <v>15.645508450192438</v>
      </c>
      <c r="P102">
        <v>9.1872610914714805</v>
      </c>
      <c r="R102">
        <v>11.669680599078678</v>
      </c>
      <c r="S102">
        <v>38.197017553299503</v>
      </c>
      <c r="U102">
        <v>0.98612199520895505</v>
      </c>
      <c r="V102">
        <v>46.752512574337821</v>
      </c>
      <c r="W102">
        <v>21.695393708950959</v>
      </c>
      <c r="X102">
        <v>43.917470242442128</v>
      </c>
      <c r="Y102">
        <v>5.5785193202312913</v>
      </c>
      <c r="Z102">
        <v>25.397691340555351</v>
      </c>
      <c r="AA102">
        <v>2.6781503164307652</v>
      </c>
      <c r="AB102">
        <v>34.000983448598845</v>
      </c>
      <c r="AD102">
        <v>4.5515574557584699</v>
      </c>
      <c r="AE102">
        <v>10.494195103852553</v>
      </c>
      <c r="AF102">
        <v>12.961097874969154</v>
      </c>
      <c r="AG102">
        <v>19.394583155238148</v>
      </c>
      <c r="AH102">
        <v>3.2323545847420632</v>
      </c>
      <c r="AI102">
        <v>2.346943175000844</v>
      </c>
      <c r="AK102">
        <v>52.838489693150997</v>
      </c>
    </row>
    <row r="103" spans="1:37" x14ac:dyDescent="0.2">
      <c r="A103">
        <v>102</v>
      </c>
      <c r="B103">
        <v>749</v>
      </c>
      <c r="C103">
        <v>225</v>
      </c>
      <c r="D103">
        <v>0.350448075135744</v>
      </c>
      <c r="E103">
        <v>170.23033328016467</v>
      </c>
      <c r="F103">
        <v>51.157847819878391</v>
      </c>
      <c r="G103">
        <v>70.404791058639006</v>
      </c>
      <c r="H103">
        <v>65.783739447820409</v>
      </c>
      <c r="J103">
        <v>61.46297801327723</v>
      </c>
      <c r="L103">
        <v>3.4472306390019587</v>
      </c>
      <c r="M103">
        <v>13.34541307485156</v>
      </c>
      <c r="N103">
        <v>2.4093117913234763</v>
      </c>
      <c r="O103">
        <v>14.308155545398263</v>
      </c>
      <c r="P103">
        <v>8.7915334759402004</v>
      </c>
      <c r="R103">
        <v>11.196769479460864</v>
      </c>
      <c r="S103">
        <v>37.637948696825376</v>
      </c>
      <c r="U103">
        <v>0.97242002825993523</v>
      </c>
      <c r="V103">
        <v>46.743069776216402</v>
      </c>
      <c r="W103">
        <v>21.472937700678948</v>
      </c>
      <c r="X103">
        <v>43.91699531980035</v>
      </c>
      <c r="Y103">
        <v>5.2030045946375267</v>
      </c>
      <c r="Z103">
        <v>24.711290373105872</v>
      </c>
      <c r="AA103">
        <v>2.3291153001184868</v>
      </c>
      <c r="AB103">
        <v>33.818432875964639</v>
      </c>
      <c r="AD103">
        <v>4.1356472114825422</v>
      </c>
      <c r="AE103">
        <v>10.232876752993104</v>
      </c>
      <c r="AF103">
        <v>12.980827701034164</v>
      </c>
      <c r="AG103">
        <v>19.197117139230102</v>
      </c>
      <c r="AH103">
        <v>2.6693931855134627</v>
      </c>
      <c r="AI103">
        <v>2.3486186155083142</v>
      </c>
      <c r="AK103">
        <v>52.607884916823501</v>
      </c>
    </row>
    <row r="104" spans="1:37" x14ac:dyDescent="0.2">
      <c r="A104">
        <v>103</v>
      </c>
      <c r="B104">
        <v>748</v>
      </c>
      <c r="C104">
        <v>225</v>
      </c>
      <c r="D104">
        <v>0.34974342652891699</v>
      </c>
      <c r="E104">
        <v>169.97742334954955</v>
      </c>
      <c r="F104">
        <v>49.840758608272438</v>
      </c>
      <c r="G104">
        <v>70.180267213889238</v>
      </c>
      <c r="H104">
        <v>65.556905811151793</v>
      </c>
      <c r="J104">
        <v>61.0681012217401</v>
      </c>
      <c r="L104">
        <v>3.0769047326791479</v>
      </c>
      <c r="M104">
        <v>13.368311798709733</v>
      </c>
      <c r="N104">
        <v>2.4112764070365778</v>
      </c>
      <c r="O104">
        <v>12.870572827855968</v>
      </c>
      <c r="P104">
        <v>8.3659824278111241</v>
      </c>
      <c r="R104">
        <v>10.677375287575037</v>
      </c>
      <c r="S104">
        <v>36.976692923009558</v>
      </c>
      <c r="U104">
        <v>0.96409230192775941</v>
      </c>
      <c r="V104">
        <v>46.710994014083639</v>
      </c>
      <c r="W104">
        <v>21.254505013395804</v>
      </c>
      <c r="X104">
        <v>43.9323721785766</v>
      </c>
      <c r="Y104">
        <v>4.7978249504009991</v>
      </c>
      <c r="Z104">
        <v>23.963509806159777</v>
      </c>
      <c r="AA104">
        <v>1.9515783968696852</v>
      </c>
      <c r="AB104">
        <v>33.585417912421129</v>
      </c>
      <c r="AD104">
        <v>3.6824023295507979</v>
      </c>
      <c r="AE104">
        <v>9.9471254724460998</v>
      </c>
      <c r="AF104">
        <v>13.002594880930754</v>
      </c>
      <c r="AG104">
        <v>18.949187766651242</v>
      </c>
      <c r="AH104">
        <v>2.0604556109080217</v>
      </c>
      <c r="AI104">
        <v>2.3502916833044698</v>
      </c>
      <c r="AK104">
        <v>52.349627706675001</v>
      </c>
    </row>
    <row r="105" spans="1:37" x14ac:dyDescent="0.2">
      <c r="A105">
        <v>104</v>
      </c>
      <c r="B105">
        <v>747</v>
      </c>
      <c r="C105">
        <v>225</v>
      </c>
      <c r="D105">
        <v>0.34903739646130499</v>
      </c>
      <c r="E105">
        <v>169.31241810315362</v>
      </c>
      <c r="F105">
        <v>45.392310891782301</v>
      </c>
      <c r="G105">
        <v>69.51643971092939</v>
      </c>
      <c r="H105">
        <v>64.890781719882384</v>
      </c>
      <c r="J105">
        <v>59.215562125897009</v>
      </c>
      <c r="L105">
        <v>1.8444469521730242</v>
      </c>
      <c r="M105">
        <v>13.330263886657599</v>
      </c>
      <c r="N105">
        <v>2.4132200101601113</v>
      </c>
      <c r="O105">
        <v>8.3098718450762874</v>
      </c>
      <c r="P105">
        <v>7.0618109762837786</v>
      </c>
      <c r="R105">
        <v>8.8577568754938341</v>
      </c>
      <c r="S105">
        <v>34.371745253188067</v>
      </c>
      <c r="U105">
        <v>0.95309315865916666</v>
      </c>
      <c r="V105">
        <v>46.499735245897419</v>
      </c>
      <c r="W105">
        <v>21.083852629298814</v>
      </c>
      <c r="X105">
        <v>43.937993672889242</v>
      </c>
      <c r="Y105">
        <v>3.5021061357553154</v>
      </c>
      <c r="Z105">
        <v>20.93468390991417</v>
      </c>
      <c r="AA105">
        <v>0.7032639902019</v>
      </c>
      <c r="AB105">
        <v>32.314860147517486</v>
      </c>
      <c r="AD105">
        <v>1.9123441306463493</v>
      </c>
      <c r="AE105">
        <v>8.6721521995177131</v>
      </c>
      <c r="AF105">
        <v>12.963394766364152</v>
      </c>
      <c r="AG105">
        <v>17.663697149458425</v>
      </c>
      <c r="AH105">
        <v>5.2843308353002987E-2</v>
      </c>
      <c r="AI105">
        <v>2.35194289289158</v>
      </c>
      <c r="AK105">
        <v>51.135673748126408</v>
      </c>
    </row>
    <row r="106" spans="1:37" x14ac:dyDescent="0.2">
      <c r="A106">
        <v>105</v>
      </c>
      <c r="B106">
        <v>746</v>
      </c>
      <c r="C106">
        <v>225</v>
      </c>
      <c r="D106">
        <v>0.34832998086640898</v>
      </c>
      <c r="E106">
        <v>169.98195360881709</v>
      </c>
      <c r="F106">
        <v>46.144102912574915</v>
      </c>
      <c r="G106">
        <v>70.011693203861796</v>
      </c>
      <c r="H106">
        <v>65.383751849280642</v>
      </c>
      <c r="J106">
        <v>44.547562757916339</v>
      </c>
      <c r="L106">
        <v>1.6145825382937873</v>
      </c>
      <c r="M106">
        <v>12.936450227936318</v>
      </c>
      <c r="N106">
        <v>2.4152442098755729</v>
      </c>
      <c r="O106">
        <v>5.7981777154519349</v>
      </c>
      <c r="P106">
        <v>8.0758900619702381</v>
      </c>
      <c r="R106">
        <v>8.7407815737603123</v>
      </c>
      <c r="S106">
        <v>33.430565974688605</v>
      </c>
      <c r="U106">
        <v>0.93998367978937525</v>
      </c>
      <c r="V106">
        <v>46.988636291027213</v>
      </c>
      <c r="W106">
        <v>20.606912788505785</v>
      </c>
      <c r="X106">
        <v>43.936238719756787</v>
      </c>
      <c r="Y106">
        <v>3.4491703753822058</v>
      </c>
      <c r="Z106">
        <v>17.558877605003332</v>
      </c>
      <c r="AB106">
        <v>30.40045524830472</v>
      </c>
      <c r="AE106">
        <v>6.4509258278299955</v>
      </c>
      <c r="AF106">
        <v>12.568509861474293</v>
      </c>
      <c r="AG106">
        <v>15.734442569970238</v>
      </c>
      <c r="AI106">
        <v>2.3536738516108473</v>
      </c>
      <c r="AK106">
        <v>41.27721500120888</v>
      </c>
    </row>
    <row r="107" spans="1:37" x14ac:dyDescent="0.2">
      <c r="A107">
        <v>106</v>
      </c>
      <c r="B107">
        <v>745</v>
      </c>
      <c r="C107">
        <v>225</v>
      </c>
      <c r="D107">
        <v>0.347621175661739</v>
      </c>
      <c r="E107">
        <v>170.13722071908697</v>
      </c>
      <c r="F107">
        <v>46.641062157870643</v>
      </c>
      <c r="G107">
        <v>69.987063136116575</v>
      </c>
      <c r="H107">
        <v>65.356851663985267</v>
      </c>
      <c r="J107">
        <v>38.216071459392872</v>
      </c>
      <c r="L107">
        <v>1.6287743828350576</v>
      </c>
      <c r="M107">
        <v>12.519558787447449</v>
      </c>
      <c r="N107">
        <v>2.4172328650199164</v>
      </c>
      <c r="O107">
        <v>5.7851492820972545</v>
      </c>
      <c r="P107">
        <v>8.0501744538656492</v>
      </c>
      <c r="R107">
        <v>8.4037390432889048</v>
      </c>
      <c r="S107">
        <v>33.781156458553191</v>
      </c>
      <c r="U107">
        <v>0.92090566910987859</v>
      </c>
      <c r="V107">
        <v>47.519342932546849</v>
      </c>
      <c r="W107">
        <v>20.110891994157111</v>
      </c>
      <c r="X107">
        <v>43.917678617843357</v>
      </c>
      <c r="Y107">
        <v>3.1953101208435259</v>
      </c>
      <c r="Z107">
        <v>17.766160170262534</v>
      </c>
      <c r="AB107">
        <v>30.887970436030841</v>
      </c>
      <c r="AE107">
        <v>6.5631180592241138</v>
      </c>
      <c r="AF107">
        <v>12.150511995722203</v>
      </c>
      <c r="AG107">
        <v>16.207075114374597</v>
      </c>
      <c r="AI107">
        <v>2.3553684164593984</v>
      </c>
      <c r="AK107">
        <v>36.95357063362394</v>
      </c>
    </row>
    <row r="108" spans="1:37" x14ac:dyDescent="0.2">
      <c r="A108">
        <v>107</v>
      </c>
      <c r="B108">
        <v>744</v>
      </c>
      <c r="C108">
        <v>225</v>
      </c>
      <c r="D108">
        <v>0.34691097674876298</v>
      </c>
      <c r="E108">
        <v>170.27564810087301</v>
      </c>
      <c r="F108">
        <v>47.087114448255996</v>
      </c>
      <c r="G108">
        <v>69.96384395730098</v>
      </c>
      <c r="H108">
        <v>65.331375634853018</v>
      </c>
      <c r="J108">
        <v>34.457397821052957</v>
      </c>
      <c r="L108">
        <v>1.6417949948726964</v>
      </c>
      <c r="M108">
        <v>12.13582460740423</v>
      </c>
      <c r="N108">
        <v>2.4192208972115541</v>
      </c>
      <c r="O108">
        <v>5.7658868493386066</v>
      </c>
      <c r="P108">
        <v>8.0272879961630501</v>
      </c>
      <c r="R108">
        <v>8.0933127415403376</v>
      </c>
      <c r="S108">
        <v>34.118417948632143</v>
      </c>
      <c r="U108">
        <v>0.90009681724718138</v>
      </c>
      <c r="V108">
        <v>48.011661847789746</v>
      </c>
      <c r="W108">
        <v>19.649082045133753</v>
      </c>
      <c r="X108">
        <v>43.89435036825995</v>
      </c>
      <c r="Y108">
        <v>2.9728226424378796</v>
      </c>
      <c r="Z108">
        <v>17.93576544456856</v>
      </c>
      <c r="AB108">
        <v>31.333248597965188</v>
      </c>
      <c r="AE108">
        <v>6.6538441559920454</v>
      </c>
      <c r="AF108">
        <v>11.765671138677639</v>
      </c>
      <c r="AG108">
        <v>16.63747259768456</v>
      </c>
      <c r="AI108">
        <v>2.3570615072144201</v>
      </c>
      <c r="AK108">
        <v>34.352026256167527</v>
      </c>
    </row>
    <row r="109" spans="1:37" x14ac:dyDescent="0.2">
      <c r="A109">
        <v>108</v>
      </c>
      <c r="B109">
        <v>768</v>
      </c>
      <c r="C109">
        <v>210</v>
      </c>
      <c r="D109">
        <v>0.37942707582961399</v>
      </c>
      <c r="E109">
        <v>164.40267495088213</v>
      </c>
      <c r="F109">
        <v>63.409448706630315</v>
      </c>
      <c r="G109">
        <v>72.549188496857312</v>
      </c>
      <c r="H109">
        <v>67.9738821755614</v>
      </c>
      <c r="J109">
        <v>63.62868267839454</v>
      </c>
      <c r="L109">
        <v>6.6800246087082709</v>
      </c>
      <c r="M109">
        <v>13.385181348112024</v>
      </c>
      <c r="N109">
        <v>2.4804137663927426</v>
      </c>
      <c r="O109">
        <v>28.531733171488533</v>
      </c>
      <c r="P109">
        <v>12.659150185257893</v>
      </c>
      <c r="Q109">
        <v>4.6334828264387735E-2</v>
      </c>
      <c r="R109">
        <v>16.061200230761706</v>
      </c>
      <c r="S109">
        <v>42.678142279655361</v>
      </c>
      <c r="U109">
        <v>1.5590027161469129</v>
      </c>
      <c r="V109">
        <v>46.309783301597221</v>
      </c>
      <c r="W109">
        <v>25.164989401440891</v>
      </c>
      <c r="X109">
        <v>43.979003514624047</v>
      </c>
      <c r="Y109">
        <v>8.7004023150863361</v>
      </c>
      <c r="Z109">
        <v>31.581311954781381</v>
      </c>
      <c r="AA109">
        <v>5.7209972869129562</v>
      </c>
      <c r="AB109">
        <v>35.289647520324984</v>
      </c>
      <c r="AC109">
        <v>0.16333854585478849</v>
      </c>
      <c r="AD109">
        <v>8.1560241147615091</v>
      </c>
      <c r="AE109">
        <v>13.100935424913541</v>
      </c>
      <c r="AF109">
        <v>13.196864349963779</v>
      </c>
      <c r="AG109">
        <v>21.125198343513834</v>
      </c>
      <c r="AH109">
        <v>7.6435926163892773</v>
      </c>
      <c r="AI109">
        <v>2.4232336929718761</v>
      </c>
      <c r="AK109">
        <v>53.995821985321228</v>
      </c>
    </row>
    <row r="110" spans="1:37" x14ac:dyDescent="0.2">
      <c r="A110">
        <v>109</v>
      </c>
      <c r="B110">
        <v>767</v>
      </c>
      <c r="C110">
        <v>210</v>
      </c>
      <c r="D110">
        <v>0.37876315915973802</v>
      </c>
      <c r="E110">
        <v>164.30037634118941</v>
      </c>
      <c r="F110">
        <v>63.083363159582412</v>
      </c>
      <c r="G110">
        <v>72.493450358055682</v>
      </c>
      <c r="H110">
        <v>67.915581228599564</v>
      </c>
      <c r="J110">
        <v>63.57730866805246</v>
      </c>
      <c r="L110">
        <v>6.6033411937514535</v>
      </c>
      <c r="M110">
        <v>13.348151771333843</v>
      </c>
      <c r="N110">
        <v>2.4718389084946808</v>
      </c>
      <c r="O110">
        <v>28.155205795667246</v>
      </c>
      <c r="P110">
        <v>12.560479013407846</v>
      </c>
      <c r="R110">
        <v>15.893198327243523</v>
      </c>
      <c r="S110">
        <v>42.385498834655081</v>
      </c>
      <c r="U110">
        <v>1.5045899826612985</v>
      </c>
      <c r="V110">
        <v>46.253573172877488</v>
      </c>
      <c r="W110">
        <v>25.007731821184514</v>
      </c>
      <c r="X110">
        <v>43.862055121679873</v>
      </c>
      <c r="Y110">
        <v>8.6207837088391148</v>
      </c>
      <c r="Z110">
        <v>31.402879186814257</v>
      </c>
      <c r="AA110">
        <v>5.6406109532948392</v>
      </c>
      <c r="AB110">
        <v>35.192019104578605</v>
      </c>
      <c r="AC110">
        <v>0.15278273170173384</v>
      </c>
      <c r="AD110">
        <v>8.0579688888955925</v>
      </c>
      <c r="AE110">
        <v>13.019868479307863</v>
      </c>
      <c r="AF110">
        <v>13.148155953309434</v>
      </c>
      <c r="AG110">
        <v>21.002088088365571</v>
      </c>
      <c r="AH110">
        <v>7.5312787450421546</v>
      </c>
      <c r="AI110">
        <v>2.4143836811840278</v>
      </c>
      <c r="AK110">
        <v>53.990621574614309</v>
      </c>
    </row>
    <row r="111" spans="1:37" x14ac:dyDescent="0.2">
      <c r="A111">
        <v>110</v>
      </c>
      <c r="B111">
        <v>766</v>
      </c>
      <c r="C111">
        <v>210</v>
      </c>
      <c r="D111">
        <v>0.37809796468267698</v>
      </c>
      <c r="E111">
        <v>164.18611296126889</v>
      </c>
      <c r="F111">
        <v>62.623845497051178</v>
      </c>
      <c r="G111">
        <v>72.414402908008455</v>
      </c>
      <c r="H111">
        <v>67.833983780988873</v>
      </c>
      <c r="J111">
        <v>63.538741785911057</v>
      </c>
      <c r="L111">
        <v>6.4833534780769222</v>
      </c>
      <c r="M111">
        <v>13.366153383859277</v>
      </c>
      <c r="N111">
        <v>2.4540972546244655</v>
      </c>
      <c r="O111">
        <v>27.584775414496683</v>
      </c>
      <c r="P111">
        <v>12.406029917457632</v>
      </c>
      <c r="R111">
        <v>15.739357215211074</v>
      </c>
      <c r="S111">
        <v>42.318749981200178</v>
      </c>
      <c r="U111">
        <v>1.4887168777003401</v>
      </c>
      <c r="V111">
        <v>46.310644785801173</v>
      </c>
      <c r="W111">
        <v>24.896874191618526</v>
      </c>
      <c r="X111">
        <v>43.874008365532227</v>
      </c>
      <c r="Y111">
        <v>8.4909356480055198</v>
      </c>
      <c r="Z111">
        <v>31.158200244670109</v>
      </c>
      <c r="AA111">
        <v>5.5118569590183979</v>
      </c>
      <c r="AB111">
        <v>35.19295751015477</v>
      </c>
      <c r="AC111">
        <v>0.13306026912177074</v>
      </c>
      <c r="AD111">
        <v>7.9212963055110537</v>
      </c>
      <c r="AE111">
        <v>12.917553951710934</v>
      </c>
      <c r="AF111">
        <v>13.14531220150872</v>
      </c>
      <c r="AG111">
        <v>20.96838031588711</v>
      </c>
      <c r="AH111">
        <v>7.3568291442656299</v>
      </c>
      <c r="AI111">
        <v>2.3963660627275156</v>
      </c>
      <c r="AK111">
        <v>53.953984219594034</v>
      </c>
    </row>
    <row r="112" spans="1:37" x14ac:dyDescent="0.2">
      <c r="A112">
        <v>111</v>
      </c>
      <c r="B112">
        <v>765</v>
      </c>
      <c r="C112">
        <v>210</v>
      </c>
      <c r="D112">
        <v>0.37743148870587301</v>
      </c>
      <c r="E112">
        <v>164.07226473609734</v>
      </c>
      <c r="F112">
        <v>62.164990354566996</v>
      </c>
      <c r="G112">
        <v>72.33525121439159</v>
      </c>
      <c r="H112">
        <v>67.752294920807287</v>
      </c>
      <c r="J112">
        <v>63.49938283112229</v>
      </c>
      <c r="L112">
        <v>6.3627151265249013</v>
      </c>
      <c r="M112">
        <v>13.384533328551873</v>
      </c>
      <c r="N112">
        <v>2.4363051534367117</v>
      </c>
      <c r="O112">
        <v>27.013788531430801</v>
      </c>
      <c r="P112">
        <v>12.251329403460065</v>
      </c>
      <c r="R112">
        <v>15.584128050181754</v>
      </c>
      <c r="S112">
        <v>42.249141124170791</v>
      </c>
      <c r="U112">
        <v>1.4734784012860098</v>
      </c>
      <c r="V112">
        <v>46.366375906564485</v>
      </c>
      <c r="W112">
        <v>24.786863818815736</v>
      </c>
      <c r="X112">
        <v>43.888025849957394</v>
      </c>
      <c r="Y112">
        <v>8.360804282943608</v>
      </c>
      <c r="Z112">
        <v>30.913783134463834</v>
      </c>
      <c r="AA112">
        <v>5.3828114092368704</v>
      </c>
      <c r="AB112">
        <v>35.192363147815065</v>
      </c>
      <c r="AC112">
        <v>0.11328750632899785</v>
      </c>
      <c r="AD112">
        <v>7.784517803171406</v>
      </c>
      <c r="AE112">
        <v>12.815478697180055</v>
      </c>
      <c r="AF112">
        <v>13.142796591556095</v>
      </c>
      <c r="AG112">
        <v>20.933091791224271</v>
      </c>
      <c r="AH112">
        <v>7.1819498356189069</v>
      </c>
      <c r="AI112">
        <v>2.3782971844227143</v>
      </c>
      <c r="AK112">
        <v>53.917372401592438</v>
      </c>
    </row>
    <row r="113" spans="1:37" x14ac:dyDescent="0.2">
      <c r="A113">
        <v>112</v>
      </c>
      <c r="B113">
        <v>764</v>
      </c>
      <c r="C113">
        <v>210</v>
      </c>
      <c r="D113">
        <v>0.37676372752254</v>
      </c>
      <c r="E113">
        <v>163.95883991176009</v>
      </c>
      <c r="F113">
        <v>61.706853774497439</v>
      </c>
      <c r="G113">
        <v>72.256007023161899</v>
      </c>
      <c r="H113">
        <v>67.670526414450421</v>
      </c>
      <c r="J113">
        <v>63.45921735757004</v>
      </c>
      <c r="L113">
        <v>6.2415436053878111</v>
      </c>
      <c r="M113">
        <v>13.403281131408018</v>
      </c>
      <c r="N113">
        <v>2.4184642848202293</v>
      </c>
      <c r="O113">
        <v>26.442316788375933</v>
      </c>
      <c r="P113">
        <v>12.096402665315482</v>
      </c>
      <c r="R113">
        <v>15.427547140794847</v>
      </c>
      <c r="S113">
        <v>42.17655858440574</v>
      </c>
      <c r="U113">
        <v>1.4588660275897178</v>
      </c>
      <c r="V113">
        <v>46.420726973178198</v>
      </c>
      <c r="W113">
        <v>24.677702346030333</v>
      </c>
      <c r="X113">
        <v>43.904081693392257</v>
      </c>
      <c r="Y113">
        <v>8.2304110624955023</v>
      </c>
      <c r="Z113">
        <v>30.669645025117553</v>
      </c>
      <c r="AA113">
        <v>5.2534958690550777</v>
      </c>
      <c r="AB113">
        <v>35.190170310534377</v>
      </c>
      <c r="AC113">
        <v>9.3466122771127508E-2</v>
      </c>
      <c r="AD113">
        <v>7.6476478939441428</v>
      </c>
      <c r="AE113">
        <v>12.713643637989071</v>
      </c>
      <c r="AF113">
        <v>13.140600334819105</v>
      </c>
      <c r="AG113">
        <v>20.896158492988977</v>
      </c>
      <c r="AH113">
        <v>7.0066737237367684</v>
      </c>
      <c r="AI113">
        <v>2.3601787243220986</v>
      </c>
      <c r="AK113">
        <v>53.88079876561288</v>
      </c>
    </row>
    <row r="114" spans="1:37" x14ac:dyDescent="0.2">
      <c r="A114">
        <v>113</v>
      </c>
      <c r="B114">
        <v>763</v>
      </c>
      <c r="C114">
        <v>210</v>
      </c>
      <c r="D114">
        <v>0.37609467741157498</v>
      </c>
      <c r="E114">
        <v>163.84584640823039</v>
      </c>
      <c r="F114">
        <v>61.249492352609678</v>
      </c>
      <c r="G114">
        <v>72.176682426067359</v>
      </c>
      <c r="H114">
        <v>67.588690374144647</v>
      </c>
      <c r="J114">
        <v>63.41823369340392</v>
      </c>
      <c r="L114">
        <v>6.1197803580373291</v>
      </c>
      <c r="M114">
        <v>13.422385547072233</v>
      </c>
      <c r="N114">
        <v>2.4005764767952238</v>
      </c>
      <c r="O114">
        <v>25.870434311609749</v>
      </c>
      <c r="P114">
        <v>11.941275736706631</v>
      </c>
      <c r="R114">
        <v>15.269652974188741</v>
      </c>
      <c r="S114">
        <v>42.100896946197004</v>
      </c>
      <c r="U114">
        <v>1.4448701723796402</v>
      </c>
      <c r="V114">
        <v>46.473661692721336</v>
      </c>
      <c r="W114">
        <v>24.569390156283333</v>
      </c>
      <c r="X114">
        <v>43.922146747820122</v>
      </c>
      <c r="Y114">
        <v>8.099778201292537</v>
      </c>
      <c r="Z114">
        <v>30.425803269966671</v>
      </c>
      <c r="AA114">
        <v>5.1239325081819338</v>
      </c>
      <c r="AB114">
        <v>35.186317496588529</v>
      </c>
      <c r="AC114">
        <v>7.3597946027034969E-2</v>
      </c>
      <c r="AD114">
        <v>7.5107013393535222</v>
      </c>
      <c r="AE114">
        <v>12.612049568287334</v>
      </c>
      <c r="AF114">
        <v>13.138714019463327</v>
      </c>
      <c r="AG114">
        <v>20.857520753240514</v>
      </c>
      <c r="AH114">
        <v>6.831034638574339</v>
      </c>
      <c r="AI114">
        <v>2.3420125086102375</v>
      </c>
      <c r="AK114">
        <v>53.844276361523313</v>
      </c>
    </row>
    <row r="115" spans="1:37" x14ac:dyDescent="0.2">
      <c r="A115">
        <v>114</v>
      </c>
      <c r="B115">
        <v>762</v>
      </c>
      <c r="C115">
        <v>210</v>
      </c>
      <c r="D115">
        <v>0.37542433463749703</v>
      </c>
      <c r="E115">
        <v>163.73329178646873</v>
      </c>
      <c r="F115">
        <v>60.792962974004134</v>
      </c>
      <c r="G115">
        <v>72.097289804379514</v>
      </c>
      <c r="H115">
        <v>67.506799201679939</v>
      </c>
      <c r="J115">
        <v>63.376422971724708</v>
      </c>
      <c r="L115">
        <v>5.997548094980357</v>
      </c>
      <c r="M115">
        <v>13.441834613613624</v>
      </c>
      <c r="N115">
        <v>2.3826436957297528</v>
      </c>
      <c r="O115">
        <v>25.29821735211743</v>
      </c>
      <c r="P115">
        <v>11.785975368766429</v>
      </c>
      <c r="R115">
        <v>15.110486026180489</v>
      </c>
      <c r="S115">
        <v>42.022059471515391</v>
      </c>
      <c r="U115">
        <v>1.43148024313226</v>
      </c>
      <c r="V115">
        <v>46.525147155554961</v>
      </c>
      <c r="W115">
        <v>24.46192638227361</v>
      </c>
      <c r="X115">
        <v>43.942188754940283</v>
      </c>
      <c r="Y115">
        <v>7.9689285741865854</v>
      </c>
      <c r="Z115">
        <v>30.182275317703919</v>
      </c>
      <c r="AA115">
        <v>4.9941440066731815</v>
      </c>
      <c r="AB115">
        <v>35.180747653603625</v>
      </c>
      <c r="AC115">
        <v>5.3684942023796735E-2</v>
      </c>
      <c r="AD115">
        <v>7.3736930874281628</v>
      </c>
      <c r="AE115">
        <v>12.510697144216165</v>
      </c>
      <c r="AF115">
        <v>13.137127655434352</v>
      </c>
      <c r="AG115">
        <v>20.817123491757851</v>
      </c>
      <c r="AH115">
        <v>6.6550671905440479</v>
      </c>
      <c r="AI115">
        <v>2.3238005018186203</v>
      </c>
      <c r="AK115">
        <v>53.807818579927201</v>
      </c>
    </row>
    <row r="116" spans="1:37" x14ac:dyDescent="0.2">
      <c r="A116">
        <v>115</v>
      </c>
      <c r="B116">
        <v>761</v>
      </c>
      <c r="C116">
        <v>210</v>
      </c>
      <c r="D116">
        <v>0.37475269545037099</v>
      </c>
      <c r="E116">
        <v>163.62118321826497</v>
      </c>
      <c r="F116">
        <v>60.337322548552805</v>
      </c>
      <c r="G116">
        <v>72.017841770908746</v>
      </c>
      <c r="H116">
        <v>67.424865530423773</v>
      </c>
      <c r="J116">
        <v>63.333779135471211</v>
      </c>
      <c r="L116">
        <v>5.8747778587249488</v>
      </c>
      <c r="M116">
        <v>13.461615711621313</v>
      </c>
      <c r="N116">
        <v>2.3646680355633931</v>
      </c>
      <c r="O116">
        <v>24.72574391311327</v>
      </c>
      <c r="P116">
        <v>11.630528903340551</v>
      </c>
      <c r="R116">
        <v>14.950088557552993</v>
      </c>
      <c r="S116">
        <v>41.939958428446488</v>
      </c>
      <c r="U116">
        <v>1.4186846960082933</v>
      </c>
      <c r="V116">
        <v>46.575153917312498</v>
      </c>
      <c r="W116">
        <v>24.355308925557242</v>
      </c>
      <c r="X116">
        <v>43.964172523262512</v>
      </c>
      <c r="Y116">
        <v>7.8378856066456466</v>
      </c>
      <c r="Z116">
        <v>29.939078623281414</v>
      </c>
      <c r="AA116">
        <v>4.8641534601772944</v>
      </c>
      <c r="AB116">
        <v>35.173408379074026</v>
      </c>
      <c r="AC116">
        <v>3.3729204259192992E-2</v>
      </c>
      <c r="AD116">
        <v>7.2366382085691088</v>
      </c>
      <c r="AE116">
        <v>12.409586875163258</v>
      </c>
      <c r="AF116">
        <v>13.135830722785482</v>
      </c>
      <c r="AG116">
        <v>20.774916405776118</v>
      </c>
      <c r="AH116">
        <v>6.4788066205357477</v>
      </c>
      <c r="AI116">
        <v>2.3055447960506048</v>
      </c>
      <c r="AK116">
        <v>53.771439085605671</v>
      </c>
    </row>
    <row r="117" spans="1:37" x14ac:dyDescent="0.2">
      <c r="A117">
        <v>116</v>
      </c>
      <c r="B117">
        <v>760</v>
      </c>
      <c r="C117">
        <v>210</v>
      </c>
      <c r="D117">
        <v>0.374079756085759</v>
      </c>
      <c r="E117">
        <v>163.50952745958432</v>
      </c>
      <c r="F117">
        <v>59.882627748281614</v>
      </c>
      <c r="G117">
        <v>71.938351110806295</v>
      </c>
      <c r="H117">
        <v>67.342902166126365</v>
      </c>
      <c r="J117">
        <v>63.29029891824603</v>
      </c>
      <c r="L117">
        <v>5.7515547561739728</v>
      </c>
      <c r="M117">
        <v>13.481715628174204</v>
      </c>
      <c r="N117">
        <v>2.3466517060762997</v>
      </c>
      <c r="O117">
        <v>24.153093366553758</v>
      </c>
      <c r="P117">
        <v>11.474964142859559</v>
      </c>
      <c r="R117">
        <v>14.788504400519312</v>
      </c>
      <c r="S117">
        <v>41.854515337867539</v>
      </c>
      <c r="U117">
        <v>1.4064710997499874</v>
      </c>
      <c r="V117">
        <v>46.623656051710128</v>
      </c>
      <c r="W117">
        <v>24.249534485663986</v>
      </c>
      <c r="X117">
        <v>43.98806012738924</v>
      </c>
      <c r="Y117">
        <v>7.7066731619488653</v>
      </c>
      <c r="Z117">
        <v>29.696230558314518</v>
      </c>
      <c r="AA117">
        <v>4.7339842846940376</v>
      </c>
      <c r="AB117">
        <v>35.16425207773603</v>
      </c>
      <c r="AC117">
        <v>1.3732942071350424E-2</v>
      </c>
      <c r="AD117">
        <v>7.0995518302628051</v>
      </c>
      <c r="AE117">
        <v>12.308719115519903</v>
      </c>
      <c r="AF117">
        <v>13.134812223910744</v>
      </c>
      <c r="AG117">
        <v>20.730854115632667</v>
      </c>
      <c r="AH117">
        <v>6.30228864604282</v>
      </c>
      <c r="AI117">
        <v>2.2872475992483814</v>
      </c>
      <c r="AK117">
        <v>53.735151749586812</v>
      </c>
    </row>
    <row r="118" spans="1:37" x14ac:dyDescent="0.2">
      <c r="A118">
        <v>117</v>
      </c>
      <c r="B118">
        <v>759</v>
      </c>
      <c r="C118">
        <v>210</v>
      </c>
      <c r="D118">
        <v>0.37340551276461997</v>
      </c>
      <c r="E118">
        <v>163.36575938424949</v>
      </c>
      <c r="F118">
        <v>59.259392940521629</v>
      </c>
      <c r="G118">
        <v>71.831410854669727</v>
      </c>
      <c r="H118">
        <v>67.233502160021075</v>
      </c>
      <c r="J118">
        <v>63.197243908800566</v>
      </c>
      <c r="L118">
        <v>5.5859960097128605</v>
      </c>
      <c r="M118">
        <v>13.498334455526736</v>
      </c>
      <c r="N118">
        <v>2.3346535079903643</v>
      </c>
      <c r="O118">
        <v>23.425581870049218</v>
      </c>
      <c r="P118">
        <v>11.270525971652136</v>
      </c>
      <c r="R118">
        <v>14.570249385661757</v>
      </c>
      <c r="S118">
        <v>41.704544837554714</v>
      </c>
      <c r="U118">
        <v>1.3875614692841258</v>
      </c>
      <c r="V118">
        <v>46.673459027711203</v>
      </c>
      <c r="W118">
        <v>24.10329830287036</v>
      </c>
      <c r="X118">
        <v>43.986347390083928</v>
      </c>
      <c r="Y118">
        <v>7.5248647666440807</v>
      </c>
      <c r="Z118">
        <v>29.359707577104945</v>
      </c>
      <c r="AA118">
        <v>4.5597721595554033</v>
      </c>
      <c r="AB118">
        <v>35.139524725969721</v>
      </c>
      <c r="AD118">
        <v>6.9042150786442038</v>
      </c>
      <c r="AE118">
        <v>12.173841760930729</v>
      </c>
      <c r="AF118">
        <v>13.136331057334942</v>
      </c>
      <c r="AG118">
        <v>20.677241404268962</v>
      </c>
      <c r="AH118">
        <v>6.0449638293143142</v>
      </c>
      <c r="AI118">
        <v>2.2749677102971564</v>
      </c>
      <c r="AK118">
        <v>53.659632392649662</v>
      </c>
    </row>
    <row r="119" spans="1:37" x14ac:dyDescent="0.2">
      <c r="A119">
        <v>118</v>
      </c>
      <c r="B119">
        <v>758</v>
      </c>
      <c r="C119">
        <v>210</v>
      </c>
      <c r="D119">
        <v>0.37272996169325601</v>
      </c>
      <c r="E119">
        <v>163.14610439270541</v>
      </c>
      <c r="F119">
        <v>58.235137317305352</v>
      </c>
      <c r="G119">
        <v>71.658945190181228</v>
      </c>
      <c r="H119">
        <v>67.058589720469172</v>
      </c>
      <c r="J119">
        <v>62.984075745856828</v>
      </c>
      <c r="L119">
        <v>5.3187484176311299</v>
      </c>
      <c r="M119">
        <v>13.50748873615202</v>
      </c>
      <c r="N119">
        <v>2.3366265188451547</v>
      </c>
      <c r="O119">
        <v>22.327213508035364</v>
      </c>
      <c r="P119">
        <v>10.949015865089052</v>
      </c>
      <c r="R119">
        <v>14.2153726257385</v>
      </c>
      <c r="S119">
        <v>41.396165373808742</v>
      </c>
      <c r="U119">
        <v>1.3539694509615143</v>
      </c>
      <c r="V119">
        <v>46.724660088482366</v>
      </c>
      <c r="W119">
        <v>23.863627641363827</v>
      </c>
      <c r="X119">
        <v>43.927494052147672</v>
      </c>
      <c r="Y119">
        <v>7.2222585848628347</v>
      </c>
      <c r="Z119">
        <v>28.80054261037013</v>
      </c>
      <c r="AA119">
        <v>4.2801628311665629</v>
      </c>
      <c r="AB119">
        <v>35.075181404591142</v>
      </c>
      <c r="AD119">
        <v>6.5703706576812833</v>
      </c>
      <c r="AE119">
        <v>11.958344453505831</v>
      </c>
      <c r="AF119">
        <v>13.144356848630744</v>
      </c>
      <c r="AG119">
        <v>20.597986435896559</v>
      </c>
      <c r="AH119">
        <v>5.5948937835855563</v>
      </c>
      <c r="AI119">
        <v>2.2766582048991153</v>
      </c>
      <c r="AK119">
        <v>53.490334737554313</v>
      </c>
    </row>
    <row r="120" spans="1:37" x14ac:dyDescent="0.2">
      <c r="A120">
        <v>119</v>
      </c>
      <c r="B120">
        <v>757</v>
      </c>
      <c r="C120">
        <v>210</v>
      </c>
      <c r="D120">
        <v>0.37205309906324402</v>
      </c>
      <c r="E120">
        <v>162.92489252869717</v>
      </c>
      <c r="F120">
        <v>57.193478987311394</v>
      </c>
      <c r="G120">
        <v>71.482751723750482</v>
      </c>
      <c r="H120">
        <v>66.879962474597136</v>
      </c>
      <c r="J120">
        <v>62.758289211749045</v>
      </c>
      <c r="L120">
        <v>5.0438043631074869</v>
      </c>
      <c r="M120">
        <v>13.518485589470316</v>
      </c>
      <c r="N120">
        <v>2.3385989030752672</v>
      </c>
      <c r="O120">
        <v>21.205769007139274</v>
      </c>
      <c r="P120">
        <v>10.620057222959286</v>
      </c>
      <c r="R120">
        <v>13.847246505071327</v>
      </c>
      <c r="S120">
        <v>41.060140694471556</v>
      </c>
      <c r="U120">
        <v>1.3233845086363203</v>
      </c>
      <c r="V120">
        <v>46.768148887690586</v>
      </c>
      <c r="W120">
        <v>23.626561567318394</v>
      </c>
      <c r="X120">
        <v>43.877572640635201</v>
      </c>
      <c r="Y120">
        <v>6.9124206310505203</v>
      </c>
      <c r="Z120">
        <v>28.231210467939079</v>
      </c>
      <c r="AA120">
        <v>3.9938079425194228</v>
      </c>
      <c r="AB120">
        <v>34.998140382774714</v>
      </c>
      <c r="AD120">
        <v>6.2294210106068144</v>
      </c>
      <c r="AE120">
        <v>11.739736035329996</v>
      </c>
      <c r="AF120">
        <v>13.154224887225698</v>
      </c>
      <c r="AG120">
        <v>20.506035650000282</v>
      </c>
      <c r="AH120">
        <v>5.1336313592802156</v>
      </c>
      <c r="AI120">
        <v>2.2783472456500742</v>
      </c>
      <c r="AK120">
        <v>53.315783956729931</v>
      </c>
    </row>
    <row r="121" spans="1:37" x14ac:dyDescent="0.2">
      <c r="A121">
        <v>120</v>
      </c>
      <c r="B121">
        <v>756</v>
      </c>
      <c r="C121">
        <v>210</v>
      </c>
      <c r="D121">
        <v>0.371374921051355</v>
      </c>
      <c r="E121">
        <v>162.70168799592662</v>
      </c>
      <c r="F121">
        <v>56.130829798580756</v>
      </c>
      <c r="G121">
        <v>71.30227327783301</v>
      </c>
      <c r="H121">
        <v>66.697063265618752</v>
      </c>
      <c r="J121">
        <v>62.517609786748395</v>
      </c>
      <c r="L121">
        <v>4.7601050163405558</v>
      </c>
      <c r="M121">
        <v>13.531372907101478</v>
      </c>
      <c r="N121">
        <v>2.3405706051232351</v>
      </c>
      <c r="O121">
        <v>20.057390958922408</v>
      </c>
      <c r="P121">
        <v>10.282535657213954</v>
      </c>
      <c r="R121">
        <v>13.464309470876291</v>
      </c>
      <c r="S121">
        <v>40.69194876178485</v>
      </c>
      <c r="U121">
        <v>1.2959512788103218</v>
      </c>
      <c r="V121">
        <v>46.802944440485383</v>
      </c>
      <c r="W121">
        <v>23.392228919934773</v>
      </c>
      <c r="X121">
        <v>43.837013182703927</v>
      </c>
      <c r="Y121">
        <v>6.594229061270628</v>
      </c>
      <c r="Z121">
        <v>27.64920218044049</v>
      </c>
      <c r="AA121">
        <v>3.6994545659295182</v>
      </c>
      <c r="AB121">
        <v>34.906106177531719</v>
      </c>
      <c r="AD121">
        <v>5.8798841648790319</v>
      </c>
      <c r="AE121">
        <v>11.516971559668084</v>
      </c>
      <c r="AF121">
        <v>13.165983014769541</v>
      </c>
      <c r="AG121">
        <v>20.399093513928193</v>
      </c>
      <c r="AH121">
        <v>4.6594542155139846</v>
      </c>
      <c r="AI121">
        <v>2.2800347751547174</v>
      </c>
      <c r="AK121">
        <v>53.134880633033013</v>
      </c>
    </row>
    <row r="122" spans="1:37" x14ac:dyDescent="0.2">
      <c r="A122">
        <v>121</v>
      </c>
      <c r="B122">
        <v>755</v>
      </c>
      <c r="C122">
        <v>210</v>
      </c>
      <c r="D122">
        <v>0.37069542381948001</v>
      </c>
      <c r="E122">
        <v>162.47589928367435</v>
      </c>
      <c r="F122">
        <v>55.042313399314324</v>
      </c>
      <c r="G122">
        <v>71.116756742059366</v>
      </c>
      <c r="H122">
        <v>66.509139003962389</v>
      </c>
      <c r="J122">
        <v>62.259046310521633</v>
      </c>
      <c r="L122">
        <v>4.4662069596854055</v>
      </c>
      <c r="M122">
        <v>13.546192932359707</v>
      </c>
      <c r="N122">
        <v>2.3425415550419602</v>
      </c>
      <c r="O122">
        <v>18.876863517650889</v>
      </c>
      <c r="P122">
        <v>9.9349448998234902</v>
      </c>
      <c r="R122">
        <v>13.064407473241944</v>
      </c>
      <c r="S122">
        <v>40.285854434659619</v>
      </c>
      <c r="U122">
        <v>1.2718516628368028</v>
      </c>
      <c r="V122">
        <v>46.827840017519883</v>
      </c>
      <c r="W122">
        <v>23.160775728963198</v>
      </c>
      <c r="X122">
        <v>43.806353974227342</v>
      </c>
      <c r="Y122">
        <v>6.2661684164586564</v>
      </c>
      <c r="Z122">
        <v>27.051085811871427</v>
      </c>
      <c r="AA122">
        <v>3.3957941344226201</v>
      </c>
      <c r="AB122">
        <v>34.796160824511503</v>
      </c>
      <c r="AD122">
        <v>5.5197349883388105</v>
      </c>
      <c r="AE122">
        <v>11.288617135934773</v>
      </c>
      <c r="AF122">
        <v>13.179673410226279</v>
      </c>
      <c r="AG122">
        <v>20.274241999296777</v>
      </c>
      <c r="AH122">
        <v>4.1700271908855475</v>
      </c>
      <c r="AI122">
        <v>2.2817207216269342</v>
      </c>
      <c r="AK122">
        <v>52.946125439439101</v>
      </c>
    </row>
    <row r="123" spans="1:37" x14ac:dyDescent="0.2">
      <c r="A123">
        <v>122</v>
      </c>
      <c r="B123">
        <v>754</v>
      </c>
      <c r="C123">
        <v>210</v>
      </c>
      <c r="D123">
        <v>0.37001460351457899</v>
      </c>
      <c r="E123">
        <v>162.24668975281102</v>
      </c>
      <c r="F123">
        <v>53.921030697489769</v>
      </c>
      <c r="G123">
        <v>70.925141119140221</v>
      </c>
      <c r="H123">
        <v>66.31512871317706</v>
      </c>
      <c r="J123">
        <v>61.978481513380309</v>
      </c>
      <c r="L123">
        <v>4.160062064912017</v>
      </c>
      <c r="M123">
        <v>13.562977907180619</v>
      </c>
      <c r="N123">
        <v>2.344511660993025</v>
      </c>
      <c r="O123">
        <v>17.656838970479427</v>
      </c>
      <c r="P123">
        <v>9.5751628870912757</v>
      </c>
      <c r="R123">
        <v>12.644448765095886</v>
      </c>
      <c r="S123">
        <v>39.834210647680905</v>
      </c>
      <c r="U123">
        <v>1.251325130561681</v>
      </c>
      <c r="V123">
        <v>46.841266431757823</v>
      </c>
      <c r="W123">
        <v>22.932373442368466</v>
      </c>
      <c r="X123">
        <v>43.786300213002598</v>
      </c>
      <c r="Y123">
        <v>5.9261051332404167</v>
      </c>
      <c r="Z123">
        <v>26.431983256606877</v>
      </c>
      <c r="AA123">
        <v>3.0805935632750407</v>
      </c>
      <c r="AB123">
        <v>34.664408040178316</v>
      </c>
      <c r="AD123">
        <v>5.1460971995553777</v>
      </c>
      <c r="AE123">
        <v>11.052630094587812</v>
      </c>
      <c r="AF123">
        <v>13.195328229305019</v>
      </c>
      <c r="AG123">
        <v>20.127584736663454</v>
      </c>
      <c r="AH123">
        <v>3.6620529743709151</v>
      </c>
      <c r="AI123">
        <v>2.2834049913901096</v>
      </c>
      <c r="AK123">
        <v>52.747391496589536</v>
      </c>
    </row>
    <row r="124" spans="1:37" x14ac:dyDescent="0.2">
      <c r="A124">
        <v>123</v>
      </c>
      <c r="B124">
        <v>753</v>
      </c>
      <c r="C124">
        <v>210</v>
      </c>
      <c r="D124">
        <v>0.36933245626858002</v>
      </c>
      <c r="E124">
        <v>162.0128170599429</v>
      </c>
      <c r="F124">
        <v>52.756741491531869</v>
      </c>
      <c r="G124">
        <v>70.725857612437835</v>
      </c>
      <c r="H124">
        <v>66.113463617504834</v>
      </c>
      <c r="J124">
        <v>61.669934400413567</v>
      </c>
      <c r="L124">
        <v>3.8386250745986072</v>
      </c>
      <c r="M124">
        <v>13.581739021366293</v>
      </c>
      <c r="N124">
        <v>2.3464807959938563</v>
      </c>
      <c r="O124">
        <v>16.386454018921942</v>
      </c>
      <c r="P124">
        <v>9.200051921546704</v>
      </c>
      <c r="R124">
        <v>12.199784481525203</v>
      </c>
      <c r="S124">
        <v>39.326196012062873</v>
      </c>
      <c r="U124">
        <v>1.23470246718753</v>
      </c>
      <c r="V124">
        <v>46.841044390268351</v>
      </c>
      <c r="W124">
        <v>22.707234463542466</v>
      </c>
      <c r="X124">
        <v>43.777821098673563</v>
      </c>
      <c r="Y124">
        <v>5.5708863373125102</v>
      </c>
      <c r="Z124">
        <v>25.784627221394015</v>
      </c>
      <c r="AA124">
        <v>2.750943314599128</v>
      </c>
      <c r="AB124">
        <v>34.505329239953383</v>
      </c>
      <c r="AD124">
        <v>4.7546889247783009</v>
      </c>
      <c r="AE124">
        <v>10.805961533274976</v>
      </c>
      <c r="AF124">
        <v>13.21295854044744</v>
      </c>
      <c r="AG124">
        <v>19.953603020418047</v>
      </c>
      <c r="AH124">
        <v>3.1306468456538696</v>
      </c>
      <c r="AI124">
        <v>2.2850874556217251</v>
      </c>
      <c r="AK124">
        <v>52.535514809287292</v>
      </c>
    </row>
    <row r="125" spans="1:37" x14ac:dyDescent="0.2">
      <c r="A125">
        <v>124</v>
      </c>
      <c r="B125">
        <v>752</v>
      </c>
      <c r="C125">
        <v>210</v>
      </c>
      <c r="D125">
        <v>0.36864897819831499</v>
      </c>
      <c r="E125">
        <v>161.77232018931051</v>
      </c>
      <c r="F125">
        <v>51.533296601009702</v>
      </c>
      <c r="G125">
        <v>70.516442542420165</v>
      </c>
      <c r="H125">
        <v>65.901680058333014</v>
      </c>
      <c r="J125">
        <v>61.324121268241349</v>
      </c>
      <c r="L125">
        <v>3.497092909052677</v>
      </c>
      <c r="M125">
        <v>13.602437707971612</v>
      </c>
      <c r="N125">
        <v>2.3484487730118304</v>
      </c>
      <c r="O125">
        <v>15.048644681630751</v>
      </c>
      <c r="P125">
        <v>8.8046844799390875</v>
      </c>
      <c r="R125">
        <v>11.723002560703392</v>
      </c>
      <c r="S125">
        <v>38.745352676952955</v>
      </c>
      <c r="U125">
        <v>1.2224655039416525</v>
      </c>
      <c r="V125">
        <v>46.823901387268108</v>
      </c>
      <c r="W125">
        <v>22.48564317487995</v>
      </c>
      <c r="X125">
        <v>43.782320865856882</v>
      </c>
      <c r="Y125">
        <v>5.1955622611931416</v>
      </c>
      <c r="Z125">
        <v>25.097515513350793</v>
      </c>
      <c r="AA125">
        <v>2.4019614319649554</v>
      </c>
      <c r="AB125">
        <v>34.310524671375362</v>
      </c>
      <c r="AD125">
        <v>4.3387391449255768</v>
      </c>
      <c r="AE125">
        <v>10.543775684201982</v>
      </c>
      <c r="AF125">
        <v>13.232525595313552</v>
      </c>
      <c r="AG125">
        <v>19.743896917036114</v>
      </c>
      <c r="AH125">
        <v>2.5681229823392906</v>
      </c>
      <c r="AI125">
        <v>2.2867679254506106</v>
      </c>
      <c r="AK125">
        <v>52.305494364111823</v>
      </c>
    </row>
    <row r="126" spans="1:37" x14ac:dyDescent="0.2">
      <c r="A126">
        <v>125</v>
      </c>
      <c r="B126">
        <v>751</v>
      </c>
      <c r="C126">
        <v>210</v>
      </c>
      <c r="D126">
        <v>0.36796416540546001</v>
      </c>
      <c r="E126">
        <v>161.52183934938375</v>
      </c>
      <c r="F126">
        <v>50.223061382167188</v>
      </c>
      <c r="G126">
        <v>70.292702367165631</v>
      </c>
      <c r="H126">
        <v>65.675584514701313</v>
      </c>
      <c r="J126">
        <v>60.92533019857801</v>
      </c>
      <c r="L126">
        <v>3.1272607633885019</v>
      </c>
      <c r="M126">
        <v>13.624905739841346</v>
      </c>
      <c r="N126">
        <v>2.3504152924358186</v>
      </c>
      <c r="O126">
        <v>13.61433998385427</v>
      </c>
      <c r="P126">
        <v>8.3806732017261076</v>
      </c>
      <c r="R126">
        <v>11.201309259052007</v>
      </c>
      <c r="S126">
        <v>38.064252017068767</v>
      </c>
      <c r="U126">
        <v>1.2153621956617071</v>
      </c>
      <c r="V126">
        <v>46.784426448667631</v>
      </c>
      <c r="W126">
        <v>22.268024031757673</v>
      </c>
      <c r="X126">
        <v>43.801966070092625</v>
      </c>
      <c r="Y126">
        <v>4.7917071442606671</v>
      </c>
      <c r="Z126">
        <v>24.350880604313868</v>
      </c>
      <c r="AA126">
        <v>2.025366098497674</v>
      </c>
      <c r="AB126">
        <v>34.065978601505357</v>
      </c>
      <c r="AD126">
        <v>3.8866256434488524</v>
      </c>
      <c r="AE126">
        <v>10.257738680003685</v>
      </c>
      <c r="AF126">
        <v>13.253860872786406</v>
      </c>
      <c r="AG126">
        <v>19.484450399956742</v>
      </c>
      <c r="AH126">
        <v>1.9613686818616125</v>
      </c>
      <c r="AI126">
        <v>2.2884460994259261</v>
      </c>
      <c r="AK126">
        <v>52.04874966865885</v>
      </c>
    </row>
    <row r="127" spans="1:37" x14ac:dyDescent="0.2">
      <c r="A127">
        <v>126</v>
      </c>
      <c r="B127">
        <v>750</v>
      </c>
      <c r="C127">
        <v>210</v>
      </c>
      <c r="D127">
        <v>0.36727801397644499</v>
      </c>
      <c r="E127">
        <v>161.03788725423735</v>
      </c>
      <c r="F127">
        <v>47.132054297025689</v>
      </c>
      <c r="G127">
        <v>69.817196916300645</v>
      </c>
      <c r="H127">
        <v>65.197736837236974</v>
      </c>
      <c r="J127">
        <v>59.683318369358894</v>
      </c>
      <c r="L127">
        <v>2.2634973048832654</v>
      </c>
      <c r="M127">
        <v>13.615101367025233</v>
      </c>
      <c r="N127">
        <v>2.3523697353148822</v>
      </c>
      <c r="O127">
        <v>10.396038520714031</v>
      </c>
      <c r="P127">
        <v>7.4531271501829375</v>
      </c>
      <c r="R127">
        <v>9.9313799671759408</v>
      </c>
      <c r="S127">
        <v>36.226282152331898</v>
      </c>
      <c r="U127">
        <v>1.2107015501147382</v>
      </c>
      <c r="V127">
        <v>46.623649348749076</v>
      </c>
      <c r="W127">
        <v>22.07780866162549</v>
      </c>
      <c r="X127">
        <v>43.827572688089845</v>
      </c>
      <c r="Y127">
        <v>3.8780095980251295</v>
      </c>
      <c r="Z127">
        <v>22.316076092358344</v>
      </c>
      <c r="AA127">
        <v>1.1508685372784675</v>
      </c>
      <c r="AB127">
        <v>33.208927202743787</v>
      </c>
      <c r="AD127">
        <v>2.6895892671832948</v>
      </c>
      <c r="AE127">
        <v>9.4131852718168041</v>
      </c>
      <c r="AF127">
        <v>13.242912009623748</v>
      </c>
      <c r="AG127">
        <v>18.612489028636443</v>
      </c>
      <c r="AH127">
        <v>0.55716920217967791</v>
      </c>
      <c r="AI127">
        <v>2.2901113567566722</v>
      </c>
      <c r="AK127">
        <v>51.247821972129081</v>
      </c>
    </row>
    <row r="128" spans="1:37" x14ac:dyDescent="0.2">
      <c r="A128">
        <v>127</v>
      </c>
      <c r="B128">
        <v>749</v>
      </c>
      <c r="C128">
        <v>210</v>
      </c>
      <c r="D128">
        <v>0.36659051998239101</v>
      </c>
      <c r="E128">
        <v>161.51490580766628</v>
      </c>
      <c r="F128">
        <v>46.528156468172227</v>
      </c>
      <c r="G128">
        <v>70.157949190185121</v>
      </c>
      <c r="H128">
        <v>65.536160047343174</v>
      </c>
      <c r="J128">
        <v>47.204878332470017</v>
      </c>
      <c r="L128">
        <v>1.589944204184143</v>
      </c>
      <c r="M128">
        <v>13.331944283085935</v>
      </c>
      <c r="N128">
        <v>2.3543832201758805</v>
      </c>
      <c r="O128">
        <v>6.123272345187682</v>
      </c>
      <c r="P128">
        <v>8.1581634675970669</v>
      </c>
      <c r="R128">
        <v>9.2970613409836851</v>
      </c>
      <c r="S128">
        <v>33.941648108922259</v>
      </c>
      <c r="U128">
        <v>1.2145490061986046</v>
      </c>
      <c r="V128">
        <v>46.790415727675743</v>
      </c>
      <c r="W128">
        <v>21.69946931647306</v>
      </c>
      <c r="X128">
        <v>43.875225842051371</v>
      </c>
      <c r="Y128">
        <v>3.4863323852140744</v>
      </c>
      <c r="Z128">
        <v>17.873733486260253</v>
      </c>
      <c r="AB128">
        <v>30.546414162512015</v>
      </c>
      <c r="AD128">
        <v>0.4980800088104031</v>
      </c>
      <c r="AE128">
        <v>6.6849015046277911</v>
      </c>
      <c r="AF128">
        <v>12.958669823592439</v>
      </c>
      <c r="AG128">
        <v>15.93512761505119</v>
      </c>
      <c r="AI128">
        <v>2.2918348141304623</v>
      </c>
      <c r="AK128">
        <v>42.929796786608343</v>
      </c>
    </row>
    <row r="129" spans="1:37" x14ac:dyDescent="0.2">
      <c r="A129">
        <v>128</v>
      </c>
      <c r="B129">
        <v>748</v>
      </c>
      <c r="C129">
        <v>210</v>
      </c>
      <c r="D129">
        <v>0.36590167947901903</v>
      </c>
      <c r="E129">
        <v>161.7015497118789</v>
      </c>
      <c r="F129">
        <v>46.90915361791118</v>
      </c>
      <c r="G129">
        <v>70.160091341630391</v>
      </c>
      <c r="H129">
        <v>65.535986318915448</v>
      </c>
      <c r="J129">
        <v>39.676824655733014</v>
      </c>
      <c r="L129">
        <v>1.6064847876588866</v>
      </c>
      <c r="M129">
        <v>12.917373748154436</v>
      </c>
      <c r="N129">
        <v>2.3563747344684209</v>
      </c>
      <c r="O129">
        <v>6.065893846930229</v>
      </c>
      <c r="P129">
        <v>8.1859654701432198</v>
      </c>
      <c r="R129">
        <v>8.9801045012588983</v>
      </c>
      <c r="S129">
        <v>34.188867412536361</v>
      </c>
      <c r="U129">
        <v>1.201015974175679</v>
      </c>
      <c r="V129">
        <v>47.29192587452885</v>
      </c>
      <c r="W129">
        <v>21.20113065346127</v>
      </c>
      <c r="X129">
        <v>43.873204476271553</v>
      </c>
      <c r="Y129">
        <v>3.2432898069053113</v>
      </c>
      <c r="Z129">
        <v>17.640979319288416</v>
      </c>
      <c r="AB129">
        <v>30.729320953993668</v>
      </c>
      <c r="AE129">
        <v>6.5381292310159322</v>
      </c>
      <c r="AF129">
        <v>12.542992567959846</v>
      </c>
      <c r="AG129">
        <v>16.103166625881414</v>
      </c>
      <c r="AI129">
        <v>2.293535457156378</v>
      </c>
      <c r="AK129">
        <v>37.824031019064769</v>
      </c>
    </row>
    <row r="130" spans="1:37" x14ac:dyDescent="0.2">
      <c r="A130">
        <v>129</v>
      </c>
      <c r="B130">
        <v>747</v>
      </c>
      <c r="C130">
        <v>210</v>
      </c>
      <c r="D130">
        <v>0.36521148850659502</v>
      </c>
      <c r="E130">
        <v>161.84579847719232</v>
      </c>
      <c r="F130">
        <v>47.372657526485064</v>
      </c>
      <c r="G130">
        <v>70.136281803294395</v>
      </c>
      <c r="H130">
        <v>65.50987410573552</v>
      </c>
      <c r="J130">
        <v>35.390271499117283</v>
      </c>
      <c r="L130">
        <v>1.6194632881401558</v>
      </c>
      <c r="M130">
        <v>12.524681149545179</v>
      </c>
      <c r="N130">
        <v>2.3583642010004331</v>
      </c>
      <c r="O130">
        <v>6.0448867335028069</v>
      </c>
      <c r="P130">
        <v>8.1618699691149974</v>
      </c>
      <c r="R130">
        <v>8.6595715609167154</v>
      </c>
      <c r="S130">
        <v>34.505952484947173</v>
      </c>
      <c r="U130">
        <v>1.1819578274395819</v>
      </c>
      <c r="V130">
        <v>47.787418717383204</v>
      </c>
      <c r="W130">
        <v>20.728180113104408</v>
      </c>
      <c r="X130">
        <v>43.855514582706284</v>
      </c>
      <c r="Y130">
        <v>3.0082801870354721</v>
      </c>
      <c r="Z130">
        <v>17.823830163567091</v>
      </c>
      <c r="AB130">
        <v>31.176097100094502</v>
      </c>
      <c r="AE130">
        <v>6.6365060349034746</v>
      </c>
      <c r="AF130">
        <v>12.149191558545823</v>
      </c>
      <c r="AG130">
        <v>16.535075512906381</v>
      </c>
      <c r="AI130">
        <v>2.2952332068025205</v>
      </c>
      <c r="AK130">
        <v>34.872990219759942</v>
      </c>
    </row>
    <row r="131" spans="1:37" x14ac:dyDescent="0.2">
      <c r="A131">
        <v>130</v>
      </c>
      <c r="B131">
        <v>773</v>
      </c>
      <c r="C131">
        <v>195</v>
      </c>
      <c r="D131">
        <v>0.39849973713138798</v>
      </c>
      <c r="E131">
        <v>156.12510374836313</v>
      </c>
      <c r="F131">
        <v>64.579536164631065</v>
      </c>
      <c r="G131">
        <v>72.809549623797281</v>
      </c>
      <c r="H131">
        <v>68.246661607624603</v>
      </c>
      <c r="J131">
        <v>63.600710002741081</v>
      </c>
      <c r="L131">
        <v>6.9625638863704991</v>
      </c>
      <c r="M131">
        <v>13.581717611344617</v>
      </c>
      <c r="N131">
        <v>2.4569042032895827</v>
      </c>
      <c r="O131">
        <v>30.403848631670478</v>
      </c>
      <c r="P131">
        <v>12.964955805758398</v>
      </c>
      <c r="Q131">
        <v>1.7921379604135892E-2</v>
      </c>
      <c r="R131">
        <v>16.896116955577906</v>
      </c>
      <c r="S131">
        <v>44.035410033441323</v>
      </c>
      <c r="U131">
        <v>1.8149032017590894</v>
      </c>
      <c r="V131">
        <v>46.310017261356357</v>
      </c>
      <c r="W131">
        <v>26.376561658136193</v>
      </c>
      <c r="X131">
        <v>43.663164056611343</v>
      </c>
      <c r="Y131">
        <v>8.9348886182211906</v>
      </c>
      <c r="Z131">
        <v>32.42512752524987</v>
      </c>
      <c r="AA131">
        <v>6.0350390514098686</v>
      </c>
      <c r="AB131">
        <v>35.863928531537368</v>
      </c>
      <c r="AC131">
        <v>0.2047001291637294</v>
      </c>
      <c r="AD131">
        <v>8.6053548063879166</v>
      </c>
      <c r="AE131">
        <v>13.610754024095604</v>
      </c>
      <c r="AF131">
        <v>13.431708605257276</v>
      </c>
      <c r="AG131">
        <v>21.825017869645556</v>
      </c>
      <c r="AH131">
        <v>7.8614267635218731</v>
      </c>
      <c r="AI131">
        <v>2.3992378679985862</v>
      </c>
      <c r="AK131">
        <v>53.740972279472381</v>
      </c>
    </row>
    <row r="132" spans="1:37" x14ac:dyDescent="0.2">
      <c r="A132">
        <v>131</v>
      </c>
      <c r="B132">
        <v>772</v>
      </c>
      <c r="C132">
        <v>195</v>
      </c>
      <c r="D132">
        <v>0.39785724537147599</v>
      </c>
      <c r="E132">
        <v>156.01597211895256</v>
      </c>
      <c r="F132">
        <v>64.172748239543225</v>
      </c>
      <c r="G132">
        <v>72.739659963241294</v>
      </c>
      <c r="H132">
        <v>68.174139268496987</v>
      </c>
      <c r="J132">
        <v>63.556526118299601</v>
      </c>
      <c r="L132">
        <v>6.8599129525903297</v>
      </c>
      <c r="M132">
        <v>13.578296306499597</v>
      </c>
      <c r="N132">
        <v>2.4428585275557517</v>
      </c>
      <c r="O132">
        <v>29.908654456452645</v>
      </c>
      <c r="P132">
        <v>12.832467853167026</v>
      </c>
      <c r="R132">
        <v>16.737616972869404</v>
      </c>
      <c r="S132">
        <v>43.881141491674384</v>
      </c>
      <c r="U132">
        <v>1.7844372500363403</v>
      </c>
      <c r="V132">
        <v>46.323777105393333</v>
      </c>
      <c r="W132">
        <v>26.246832979306518</v>
      </c>
      <c r="X132">
        <v>43.626181782553417</v>
      </c>
      <c r="Y132">
        <v>8.8249695264272834</v>
      </c>
      <c r="Z132">
        <v>32.205624134744994</v>
      </c>
      <c r="AA132">
        <v>5.9254240298996006</v>
      </c>
      <c r="AB132">
        <v>35.826093541140274</v>
      </c>
      <c r="AC132">
        <v>0.18867144695172761</v>
      </c>
      <c r="AD132">
        <v>8.4841423548811807</v>
      </c>
      <c r="AE132">
        <v>13.516131379092814</v>
      </c>
      <c r="AF132">
        <v>13.411134324541727</v>
      </c>
      <c r="AG132">
        <v>21.756237750525411</v>
      </c>
      <c r="AH132">
        <v>7.7116787541055727</v>
      </c>
      <c r="AI132">
        <v>2.3849217409956429</v>
      </c>
      <c r="AK132">
        <v>53.716598914045946</v>
      </c>
    </row>
    <row r="133" spans="1:37" x14ac:dyDescent="0.2">
      <c r="A133">
        <v>132</v>
      </c>
      <c r="B133">
        <v>771</v>
      </c>
      <c r="C133">
        <v>195</v>
      </c>
      <c r="D133">
        <v>0.397213522961259</v>
      </c>
      <c r="E133">
        <v>155.90285118168515</v>
      </c>
      <c r="F133">
        <v>63.717115031348243</v>
      </c>
      <c r="G133">
        <v>72.661098824687997</v>
      </c>
      <c r="H133">
        <v>68.092958161976881</v>
      </c>
      <c r="J133">
        <v>63.517139602207024</v>
      </c>
      <c r="L133">
        <v>6.7408479127844512</v>
      </c>
      <c r="M133">
        <v>13.595690096477595</v>
      </c>
      <c r="N133">
        <v>2.4253423720446055</v>
      </c>
      <c r="O133">
        <v>29.341050495228885</v>
      </c>
      <c r="P133">
        <v>12.679173847950709</v>
      </c>
      <c r="R133">
        <v>16.583671750774002</v>
      </c>
      <c r="S133">
        <v>43.809620030731523</v>
      </c>
      <c r="U133">
        <v>1.7688857364004034</v>
      </c>
      <c r="V133">
        <v>46.379013680907995</v>
      </c>
      <c r="W133">
        <v>26.134964213817842</v>
      </c>
      <c r="X133">
        <v>43.639052977414401</v>
      </c>
      <c r="Y133">
        <v>8.6962945930814008</v>
      </c>
      <c r="Z133">
        <v>31.961431964427327</v>
      </c>
      <c r="AA133">
        <v>5.7977958724149792</v>
      </c>
      <c r="AB133">
        <v>35.823862658385025</v>
      </c>
      <c r="AC133">
        <v>0.16917243470708926</v>
      </c>
      <c r="AD133">
        <v>8.3484792759819104</v>
      </c>
      <c r="AE133">
        <v>13.413591071835723</v>
      </c>
      <c r="AF133">
        <v>13.407904886832638</v>
      </c>
      <c r="AG133">
        <v>21.719593688212861</v>
      </c>
      <c r="AH133">
        <v>7.5387653152684173</v>
      </c>
      <c r="AI133">
        <v>2.3671343326875114</v>
      </c>
      <c r="AK133">
        <v>53.680879059853133</v>
      </c>
    </row>
    <row r="134" spans="1:37" x14ac:dyDescent="0.2">
      <c r="A134">
        <v>133</v>
      </c>
      <c r="B134">
        <v>770</v>
      </c>
      <c r="C134">
        <v>195</v>
      </c>
      <c r="D134">
        <v>0.39656856636150101</v>
      </c>
      <c r="E134">
        <v>155.7901432068773</v>
      </c>
      <c r="F134">
        <v>63.262200447741591</v>
      </c>
      <c r="G134">
        <v>72.582452036661564</v>
      </c>
      <c r="H134">
        <v>68.011704136793966</v>
      </c>
      <c r="J134">
        <v>63.477022218082041</v>
      </c>
      <c r="L134">
        <v>6.6212698370025684</v>
      </c>
      <c r="M134">
        <v>13.613435107450083</v>
      </c>
      <c r="N134">
        <v>2.4077808241439329</v>
      </c>
      <c r="O134">
        <v>28.773012737114893</v>
      </c>
      <c r="P134">
        <v>12.525670556285379</v>
      </c>
      <c r="R134">
        <v>16.428427878408339</v>
      </c>
      <c r="S134">
        <v>43.735312531856529</v>
      </c>
      <c r="U134">
        <v>1.7539327628584087</v>
      </c>
      <c r="V134">
        <v>46.432948448944209</v>
      </c>
      <c r="W134">
        <v>26.02390163886966</v>
      </c>
      <c r="X134">
        <v>43.653883698710601</v>
      </c>
      <c r="Y134">
        <v>8.5673754829162512</v>
      </c>
      <c r="Z134">
        <v>31.717511753736439</v>
      </c>
      <c r="AA134">
        <v>5.669913137171199</v>
      </c>
      <c r="AB134">
        <v>35.820124234234754</v>
      </c>
      <c r="AC134">
        <v>0.1496281793787187</v>
      </c>
      <c r="AD134">
        <v>8.2127199037703207</v>
      </c>
      <c r="AE134">
        <v>13.31128477936122</v>
      </c>
      <c r="AF134">
        <v>13.404981511100837</v>
      </c>
      <c r="AG134">
        <v>21.681399126699251</v>
      </c>
      <c r="AH134">
        <v>7.3654668333220341</v>
      </c>
      <c r="AI134">
        <v>2.3493007286300696</v>
      </c>
      <c r="AK134">
        <v>53.645214964389901</v>
      </c>
    </row>
    <row r="135" spans="1:37" x14ac:dyDescent="0.2">
      <c r="A135">
        <v>134</v>
      </c>
      <c r="B135">
        <v>769</v>
      </c>
      <c r="C135">
        <v>195</v>
      </c>
      <c r="D135">
        <v>0.39592237201938801</v>
      </c>
      <c r="E135">
        <v>155.67785526135881</v>
      </c>
      <c r="F135">
        <v>62.808055943401456</v>
      </c>
      <c r="G135">
        <v>72.503730594017213</v>
      </c>
      <c r="H135">
        <v>67.930388208045756</v>
      </c>
      <c r="J135">
        <v>63.436161650586435</v>
      </c>
      <c r="L135">
        <v>6.5011215685521782</v>
      </c>
      <c r="M135">
        <v>13.631521194157971</v>
      </c>
      <c r="N135">
        <v>2.3901755692074294</v>
      </c>
      <c r="O135">
        <v>28.204608794398531</v>
      </c>
      <c r="P135">
        <v>12.371981675039486</v>
      </c>
      <c r="R135">
        <v>16.271920878285933</v>
      </c>
      <c r="S135">
        <v>43.658118247783527</v>
      </c>
      <c r="U135">
        <v>1.7395695393668469</v>
      </c>
      <c r="V135">
        <v>46.485546687705124</v>
      </c>
      <c r="W135">
        <v>25.913645912619479</v>
      </c>
      <c r="X135">
        <v>43.670647242237791</v>
      </c>
      <c r="Y135">
        <v>8.4382323480973689</v>
      </c>
      <c r="Z135">
        <v>31.473879855213678</v>
      </c>
      <c r="AA135">
        <v>5.5417962057730543</v>
      </c>
      <c r="AB135">
        <v>35.814820104196045</v>
      </c>
      <c r="AC135">
        <v>0.13004036588014409</v>
      </c>
      <c r="AD135">
        <v>8.0768781064476869</v>
      </c>
      <c r="AE135">
        <v>13.209213437651872</v>
      </c>
      <c r="AF135">
        <v>13.402355742867979</v>
      </c>
      <c r="AG135">
        <v>21.641597592500563</v>
      </c>
      <c r="AH135">
        <v>7.1918143703840141</v>
      </c>
      <c r="AI135">
        <v>2.3314226123430055</v>
      </c>
      <c r="AK135">
        <v>53.609618182126532</v>
      </c>
    </row>
    <row r="136" spans="1:37" x14ac:dyDescent="0.2">
      <c r="A136">
        <v>135</v>
      </c>
      <c r="B136">
        <v>768</v>
      </c>
      <c r="C136">
        <v>195</v>
      </c>
      <c r="D136">
        <v>0.39527493636844102</v>
      </c>
      <c r="E136">
        <v>155.56599408556059</v>
      </c>
      <c r="F136">
        <v>62.354733269395467</v>
      </c>
      <c r="G136">
        <v>72.424945761694815</v>
      </c>
      <c r="H136">
        <v>67.84902166095587</v>
      </c>
      <c r="J136">
        <v>63.3945480953331</v>
      </c>
      <c r="L136">
        <v>6.3805224699463432</v>
      </c>
      <c r="M136">
        <v>13.649937552502692</v>
      </c>
      <c r="N136">
        <v>2.3725284200648469</v>
      </c>
      <c r="O136">
        <v>27.635908259416603</v>
      </c>
      <c r="P136">
        <v>12.218131568782718</v>
      </c>
      <c r="R136">
        <v>16.114188107474487</v>
      </c>
      <c r="S136">
        <v>43.577944185215671</v>
      </c>
      <c r="U136">
        <v>1.7257863486223397</v>
      </c>
      <c r="V136">
        <v>46.536776709113234</v>
      </c>
      <c r="W136">
        <v>25.804196563525121</v>
      </c>
      <c r="X136">
        <v>43.689314044134761</v>
      </c>
      <c r="Y136">
        <v>8.3088859524289287</v>
      </c>
      <c r="Z136">
        <v>31.23055273697144</v>
      </c>
      <c r="AA136">
        <v>5.4134659158420906</v>
      </c>
      <c r="AB136">
        <v>35.807896088679861</v>
      </c>
      <c r="AC136">
        <v>0.1104108066013008</v>
      </c>
      <c r="AD136">
        <v>7.9409679360343972</v>
      </c>
      <c r="AE136">
        <v>13.107377866549189</v>
      </c>
      <c r="AF136">
        <v>13.4000185962987</v>
      </c>
      <c r="AG136">
        <v>21.600136724534273</v>
      </c>
      <c r="AH136">
        <v>7.0178397144012257</v>
      </c>
      <c r="AI136">
        <v>2.3135017948227627</v>
      </c>
      <c r="AK136">
        <v>53.574100574360337</v>
      </c>
    </row>
    <row r="137" spans="1:37" x14ac:dyDescent="0.2">
      <c r="A137">
        <v>136</v>
      </c>
      <c r="B137">
        <v>767</v>
      </c>
      <c r="C137">
        <v>195</v>
      </c>
      <c r="D137">
        <v>0.39462625582848698</v>
      </c>
      <c r="E137">
        <v>155.45456606755664</v>
      </c>
      <c r="F137">
        <v>61.902284242424578</v>
      </c>
      <c r="G137">
        <v>72.346109024444971</v>
      </c>
      <c r="H137">
        <v>67.767616000596817</v>
      </c>
      <c r="J137">
        <v>63.352174272998873</v>
      </c>
      <c r="L137">
        <v>6.2594011990303189</v>
      </c>
      <c r="M137">
        <v>13.668672770852071</v>
      </c>
      <c r="N137">
        <v>2.354841307523321</v>
      </c>
      <c r="O137">
        <v>27.066982379609211</v>
      </c>
      <c r="P137">
        <v>12.064145159749085</v>
      </c>
      <c r="R137">
        <v>15.955268580716675</v>
      </c>
      <c r="S137">
        <v>43.494705419855634</v>
      </c>
      <c r="U137">
        <v>1.7125725956103137</v>
      </c>
      <c r="V137">
        <v>46.586609940492473</v>
      </c>
      <c r="W137">
        <v>25.695552005344126</v>
      </c>
      <c r="X137">
        <v>43.709851834923015</v>
      </c>
      <c r="Y137">
        <v>8.1793575763948159</v>
      </c>
      <c r="Z137">
        <v>30.987546902355643</v>
      </c>
      <c r="AA137">
        <v>5.2849434776358608</v>
      </c>
      <c r="AB137">
        <v>35.799302180841174</v>
      </c>
      <c r="AC137">
        <v>9.0741431909273987E-2</v>
      </c>
      <c r="AD137">
        <v>7.8050035715829997</v>
      </c>
      <c r="AE137">
        <v>13.005778760775929</v>
      </c>
      <c r="AF137">
        <v>13.397960596018411</v>
      </c>
      <c r="AG137">
        <v>21.556968452455305</v>
      </c>
      <c r="AH137">
        <v>6.8435752494036306</v>
      </c>
      <c r="AI137">
        <v>2.2955402050418878</v>
      </c>
      <c r="AK137">
        <v>53.538674252975838</v>
      </c>
    </row>
    <row r="138" spans="1:37" x14ac:dyDescent="0.2">
      <c r="A138">
        <v>137</v>
      </c>
      <c r="B138">
        <v>766</v>
      </c>
      <c r="C138">
        <v>195</v>
      </c>
      <c r="D138">
        <v>0.39397632680556699</v>
      </c>
      <c r="E138">
        <v>155.34357722010222</v>
      </c>
      <c r="F138">
        <v>61.450760517623436</v>
      </c>
      <c r="G138">
        <v>72.267232035830531</v>
      </c>
      <c r="H138">
        <v>67.686182900892021</v>
      </c>
      <c r="J138">
        <v>63.309035422144369</v>
      </c>
      <c r="L138">
        <v>6.1378405914373797</v>
      </c>
      <c r="M138">
        <v>13.687714884335721</v>
      </c>
      <c r="N138">
        <v>2.3371162702163022</v>
      </c>
      <c r="O138">
        <v>26.497903726414066</v>
      </c>
      <c r="P138">
        <v>11.91004781567703</v>
      </c>
      <c r="R138">
        <v>15.795202783934528</v>
      </c>
      <c r="S138">
        <v>43.408325335893423</v>
      </c>
      <c r="U138">
        <v>1.6999168623383538</v>
      </c>
      <c r="V138">
        <v>46.635020978287486</v>
      </c>
      <c r="W138">
        <v>25.587709559541658</v>
      </c>
      <c r="X138">
        <v>43.732225809918077</v>
      </c>
      <c r="Y138">
        <v>8.0496689202011016</v>
      </c>
      <c r="Z138">
        <v>30.744878810477278</v>
      </c>
      <c r="AA138">
        <v>5.1563354040917915</v>
      </c>
      <c r="AB138">
        <v>35.788992695353535</v>
      </c>
      <c r="AC138">
        <v>7.103427999699892E-2</v>
      </c>
      <c r="AD138">
        <v>7.6689992620702707</v>
      </c>
      <c r="AE138">
        <v>12.904416681919718</v>
      </c>
      <c r="AF138">
        <v>13.396171821249354</v>
      </c>
      <c r="AG138">
        <v>21.512049135281302</v>
      </c>
      <c r="AH138">
        <v>6.6690538232265579</v>
      </c>
      <c r="AI138">
        <v>2.277539879799126</v>
      </c>
      <c r="AK138">
        <v>53.503351523398528</v>
      </c>
    </row>
    <row r="139" spans="1:37" x14ac:dyDescent="0.2">
      <c r="A139">
        <v>138</v>
      </c>
      <c r="B139">
        <v>765</v>
      </c>
      <c r="C139">
        <v>195</v>
      </c>
      <c r="D139">
        <v>0.393325145691857</v>
      </c>
      <c r="E139">
        <v>155.23303316070039</v>
      </c>
      <c r="F139">
        <v>61.000213364573121</v>
      </c>
      <c r="G139">
        <v>72.18832656660075</v>
      </c>
      <c r="H139">
        <v>67.6047341529909</v>
      </c>
      <c r="J139">
        <v>63.265129271685176</v>
      </c>
      <c r="L139">
        <v>6.0158684047286002</v>
      </c>
      <c r="M139">
        <v>13.707051432740254</v>
      </c>
      <c r="N139">
        <v>2.3193554437191906</v>
      </c>
      <c r="O139">
        <v>25.928745857621784</v>
      </c>
      <c r="P139">
        <v>11.755865235687267</v>
      </c>
      <c r="R139">
        <v>15.634032480973335</v>
      </c>
      <c r="S139">
        <v>43.318735794207669</v>
      </c>
      <c r="U139">
        <v>1.6878069679284233</v>
      </c>
      <c r="V139">
        <v>46.681987616675066</v>
      </c>
      <c r="W139">
        <v>25.480665485813514</v>
      </c>
      <c r="X139">
        <v>43.756398816102944</v>
      </c>
      <c r="Y139">
        <v>7.9198420048989613</v>
      </c>
      <c r="Z139">
        <v>30.502564797064146</v>
      </c>
      <c r="AA139">
        <v>5.0274914227377234</v>
      </c>
      <c r="AB139">
        <v>35.776926379547291</v>
      </c>
      <c r="AC139">
        <v>5.1291485999359773E-2</v>
      </c>
      <c r="AD139">
        <v>7.5329692688054832</v>
      </c>
      <c r="AE139">
        <v>12.803292050978174</v>
      </c>
      <c r="AF139">
        <v>13.394641952829605</v>
      </c>
      <c r="AG139">
        <v>21.46533966164623</v>
      </c>
      <c r="AH139">
        <v>6.4943086129752716</v>
      </c>
      <c r="AI139">
        <v>2.2595029528352879</v>
      </c>
      <c r="AK139">
        <v>53.468144826734544</v>
      </c>
    </row>
    <row r="140" spans="1:37" x14ac:dyDescent="0.2">
      <c r="A140">
        <v>139</v>
      </c>
      <c r="B140">
        <v>764</v>
      </c>
      <c r="C140">
        <v>195</v>
      </c>
      <c r="D140">
        <v>0.39267270886564198</v>
      </c>
      <c r="E140">
        <v>155.12293909460286</v>
      </c>
      <c r="F140">
        <v>60.550693450005184</v>
      </c>
      <c r="G140">
        <v>72.109404453303597</v>
      </c>
      <c r="H140">
        <v>67.523281613880229</v>
      </c>
      <c r="J140">
        <v>63.220455993425333</v>
      </c>
      <c r="L140">
        <v>5.8935615377080106</v>
      </c>
      <c r="M140">
        <v>13.726669520329297</v>
      </c>
      <c r="N140">
        <v>2.3015610491593756</v>
      </c>
      <c r="O140">
        <v>25.359582979638702</v>
      </c>
      <c r="P140">
        <v>11.601623336103094</v>
      </c>
      <c r="R140">
        <v>15.471800515405416</v>
      </c>
      <c r="S140">
        <v>43.22587722614545</v>
      </c>
      <c r="U140">
        <v>1.6762300326065955</v>
      </c>
      <c r="V140">
        <v>46.727490849710144</v>
      </c>
      <c r="W140">
        <v>25.374415019474167</v>
      </c>
      <c r="X140">
        <v>43.782331550372618</v>
      </c>
      <c r="Y140">
        <v>7.789899073296743</v>
      </c>
      <c r="Z140">
        <v>30.260620997629385</v>
      </c>
      <c r="AA140">
        <v>4.8985199282096659</v>
      </c>
      <c r="AB140">
        <v>35.763066485697941</v>
      </c>
      <c r="AC140">
        <v>3.1515270602648811E-2</v>
      </c>
      <c r="AD140">
        <v>7.3969278086077654</v>
      </c>
      <c r="AE140">
        <v>12.702405142002046</v>
      </c>
      <c r="AF140">
        <v>13.393360321633919</v>
      </c>
      <c r="AG140">
        <v>21.416805510703767</v>
      </c>
      <c r="AH140">
        <v>6.3193729905255625</v>
      </c>
      <c r="AI140">
        <v>2.2414316434418939</v>
      </c>
      <c r="AK140">
        <v>53.433066681882472</v>
      </c>
    </row>
    <row r="141" spans="1:37" x14ac:dyDescent="0.2">
      <c r="A141">
        <v>140</v>
      </c>
      <c r="B141">
        <v>763</v>
      </c>
      <c r="C141">
        <v>195</v>
      </c>
      <c r="D141">
        <v>0.39201901269121803</v>
      </c>
      <c r="E141">
        <v>155.01329980135142</v>
      </c>
      <c r="F141">
        <v>60.10225063089181</v>
      </c>
      <c r="G141">
        <v>72.030477547864834</v>
      </c>
      <c r="H141">
        <v>67.441837155964635</v>
      </c>
      <c r="J141">
        <v>63.175018136737606</v>
      </c>
      <c r="L141">
        <v>5.7708474541196848</v>
      </c>
      <c r="M141">
        <v>13.746555876980146</v>
      </c>
      <c r="N141">
        <v>2.2837353815574759</v>
      </c>
      <c r="O141">
        <v>24.790489614430914</v>
      </c>
      <c r="P141">
        <v>11.447348137966651</v>
      </c>
      <c r="R141">
        <v>15.308550610656754</v>
      </c>
      <c r="S141">
        <v>43.129698655624047</v>
      </c>
      <c r="U141">
        <v>1.6651725447184924</v>
      </c>
      <c r="V141">
        <v>46.771514848751124</v>
      </c>
      <c r="W141">
        <v>25.268952414977072</v>
      </c>
      <c r="X141">
        <v>43.809982768146163</v>
      </c>
      <c r="Y141">
        <v>7.6598624921595597</v>
      </c>
      <c r="Z141">
        <v>30.019063273645994</v>
      </c>
      <c r="AA141">
        <v>4.7694428572152905</v>
      </c>
      <c r="AB141">
        <v>35.747380805033565</v>
      </c>
      <c r="AC141">
        <v>1.1707928386270442E-2</v>
      </c>
      <c r="AD141">
        <v>7.2608889984007918</v>
      </c>
      <c r="AE141">
        <v>12.60175607667701</v>
      </c>
      <c r="AF141">
        <v>13.392315958059793</v>
      </c>
      <c r="AG141">
        <v>21.366416774464373</v>
      </c>
      <c r="AH141">
        <v>6.1442803899960987</v>
      </c>
      <c r="AI141">
        <v>2.223328244803576</v>
      </c>
      <c r="AK141">
        <v>53.398129628879133</v>
      </c>
    </row>
    <row r="142" spans="1:37" x14ac:dyDescent="0.2">
      <c r="A142">
        <v>141</v>
      </c>
      <c r="B142">
        <v>762</v>
      </c>
      <c r="C142">
        <v>195</v>
      </c>
      <c r="D142">
        <v>0.39136405351881698</v>
      </c>
      <c r="E142">
        <v>154.86091388277887</v>
      </c>
      <c r="F142">
        <v>59.428314999486005</v>
      </c>
      <c r="G142">
        <v>71.914735991983264</v>
      </c>
      <c r="H142">
        <v>67.323590941461333</v>
      </c>
      <c r="J142">
        <v>63.062279133831645</v>
      </c>
      <c r="L142">
        <v>5.5909753779545204</v>
      </c>
      <c r="M142">
        <v>13.762235405161121</v>
      </c>
      <c r="N142">
        <v>2.2737666947042845</v>
      </c>
      <c r="O142">
        <v>24.012910521713174</v>
      </c>
      <c r="P142">
        <v>11.227308200687249</v>
      </c>
      <c r="R142">
        <v>15.068497846646098</v>
      </c>
      <c r="S142">
        <v>42.944588680720024</v>
      </c>
      <c r="U142">
        <v>1.6456969724495372</v>
      </c>
      <c r="V142">
        <v>46.816267995387669</v>
      </c>
      <c r="W142">
        <v>25.110408801019481</v>
      </c>
      <c r="X142">
        <v>43.805180688222016</v>
      </c>
      <c r="Y142">
        <v>7.4618793348856922</v>
      </c>
      <c r="Z142">
        <v>29.652564927797844</v>
      </c>
      <c r="AA142">
        <v>4.5811151598680082</v>
      </c>
      <c r="AB142">
        <v>35.709617039231425</v>
      </c>
      <c r="AD142">
        <v>7.0471448787666127</v>
      </c>
      <c r="AE142">
        <v>12.455830780425114</v>
      </c>
      <c r="AF142">
        <v>13.394922023875338</v>
      </c>
      <c r="AG142">
        <v>21.30180941418169</v>
      </c>
      <c r="AH142">
        <v>5.8610013082731882</v>
      </c>
      <c r="AI142">
        <v>2.2130810088745592</v>
      </c>
      <c r="AK142">
        <v>53.310556395609979</v>
      </c>
    </row>
    <row r="143" spans="1:37" x14ac:dyDescent="0.2">
      <c r="A143">
        <v>142</v>
      </c>
      <c r="B143">
        <v>761</v>
      </c>
      <c r="C143">
        <v>195</v>
      </c>
      <c r="D143">
        <v>0.39070782768457202</v>
      </c>
      <c r="E143">
        <v>154.64229316755211</v>
      </c>
      <c r="F143">
        <v>58.400539598562908</v>
      </c>
      <c r="G143">
        <v>71.740839323467412</v>
      </c>
      <c r="H143">
        <v>67.1472025287364</v>
      </c>
      <c r="J143">
        <v>62.840352628229532</v>
      </c>
      <c r="L143">
        <v>5.3199745635195761</v>
      </c>
      <c r="M143">
        <v>13.772429304409615</v>
      </c>
      <c r="N143">
        <v>2.2757413256799097</v>
      </c>
      <c r="O143">
        <v>22.904676898444013</v>
      </c>
      <c r="P143">
        <v>10.902908959253324</v>
      </c>
      <c r="R143">
        <v>14.7046866821861</v>
      </c>
      <c r="S143">
        <v>42.610437508777849</v>
      </c>
      <c r="U143">
        <v>1.6148488961653014</v>
      </c>
      <c r="V143">
        <v>46.858731054558731</v>
      </c>
      <c r="W143">
        <v>24.872256266701037</v>
      </c>
      <c r="X143">
        <v>43.755103857360197</v>
      </c>
      <c r="Y143">
        <v>7.1564436147853518</v>
      </c>
      <c r="Z143">
        <v>29.089923004160234</v>
      </c>
      <c r="AA143">
        <v>4.2988598500253064</v>
      </c>
      <c r="AB143">
        <v>35.63216866823759</v>
      </c>
      <c r="AD143">
        <v>6.7111504608189563</v>
      </c>
      <c r="AE143">
        <v>12.239107320504619</v>
      </c>
      <c r="AF143">
        <v>13.403986061222318</v>
      </c>
      <c r="AG143">
        <v>21.209463252681605</v>
      </c>
      <c r="AH143">
        <v>5.4068228357729389</v>
      </c>
      <c r="AI143">
        <v>2.2147762708989664</v>
      </c>
      <c r="AK143">
        <v>53.139784942413797</v>
      </c>
    </row>
    <row r="144" spans="1:37" x14ac:dyDescent="0.2">
      <c r="A144">
        <v>143</v>
      </c>
      <c r="B144">
        <v>760</v>
      </c>
      <c r="C144">
        <v>195</v>
      </c>
      <c r="D144">
        <v>0.39005033151043</v>
      </c>
      <c r="E144">
        <v>154.42211306591813</v>
      </c>
      <c r="F144">
        <v>57.35506624879703</v>
      </c>
      <c r="G144">
        <v>71.563213646669951</v>
      </c>
      <c r="H144">
        <v>66.967098042740091</v>
      </c>
      <c r="J144">
        <v>62.605296846058337</v>
      </c>
      <c r="L144">
        <v>5.0412763020296367</v>
      </c>
      <c r="M144">
        <v>13.784370960133458</v>
      </c>
      <c r="N144">
        <v>2.2777153254523581</v>
      </c>
      <c r="O144">
        <v>21.773153175242491</v>
      </c>
      <c r="P144">
        <v>10.571058695685933</v>
      </c>
      <c r="R144">
        <v>14.32763886717434</v>
      </c>
      <c r="S144">
        <v>42.246969871795301</v>
      </c>
      <c r="U144">
        <v>1.5869581250005513</v>
      </c>
      <c r="V144">
        <v>46.893070954868342</v>
      </c>
      <c r="W144">
        <v>24.636759313746413</v>
      </c>
      <c r="X144">
        <v>43.713822087973682</v>
      </c>
      <c r="Y144">
        <v>6.8437455406003904</v>
      </c>
      <c r="Z144">
        <v>28.516614313138721</v>
      </c>
      <c r="AA144">
        <v>4.0096340883535815</v>
      </c>
      <c r="AB144">
        <v>35.54102904001887</v>
      </c>
      <c r="AD144">
        <v>6.3677967780794891</v>
      </c>
      <c r="AE144">
        <v>12.01898625141313</v>
      </c>
      <c r="AF144">
        <v>13.414797512011301</v>
      </c>
      <c r="AG144">
        <v>21.103427694721677</v>
      </c>
      <c r="AH144">
        <v>4.9413795779335636</v>
      </c>
      <c r="AI144">
        <v>2.2164700800068386</v>
      </c>
      <c r="AK144">
        <v>52.963655142908102</v>
      </c>
    </row>
    <row r="145" spans="1:37" x14ac:dyDescent="0.2">
      <c r="A145">
        <v>144</v>
      </c>
      <c r="B145">
        <v>759</v>
      </c>
      <c r="C145">
        <v>195</v>
      </c>
      <c r="D145">
        <v>0.38939156130407598</v>
      </c>
      <c r="E145">
        <v>154.19991802581484</v>
      </c>
      <c r="F145">
        <v>56.288125605369373</v>
      </c>
      <c r="G145">
        <v>71.381279541270203</v>
      </c>
      <c r="H145">
        <v>66.782698083789867</v>
      </c>
      <c r="J145">
        <v>62.354747999561866</v>
      </c>
      <c r="L145">
        <v>4.7537744278154239</v>
      </c>
      <c r="M145">
        <v>13.798090094255821</v>
      </c>
      <c r="N145">
        <v>2.2796886389965314</v>
      </c>
      <c r="O145">
        <v>20.614311836152655</v>
      </c>
      <c r="P145">
        <v>10.230598536731812</v>
      </c>
      <c r="R145">
        <v>13.93571512487617</v>
      </c>
      <c r="S145">
        <v>41.849565921396284</v>
      </c>
      <c r="U145">
        <v>1.5621628155366178</v>
      </c>
      <c r="V145">
        <v>46.918303739894363</v>
      </c>
      <c r="W145">
        <v>24.404042726702638</v>
      </c>
      <c r="X145">
        <v>43.681745446221569</v>
      </c>
      <c r="Y145">
        <v>6.5226165628244388</v>
      </c>
      <c r="Z145">
        <v>27.929977859304667</v>
      </c>
      <c r="AA145">
        <v>3.712466786233279</v>
      </c>
      <c r="AB145">
        <v>35.433839283405874</v>
      </c>
      <c r="AD145">
        <v>6.0155173513745188</v>
      </c>
      <c r="AE145">
        <v>11.794347672665964</v>
      </c>
      <c r="AF145">
        <v>13.427386048690112</v>
      </c>
      <c r="AG145">
        <v>20.981343819945884</v>
      </c>
      <c r="AH145">
        <v>4.4628753628162681</v>
      </c>
      <c r="AI145">
        <v>2.2181623793362766</v>
      </c>
      <c r="AK145">
        <v>52.781004210749764</v>
      </c>
    </row>
    <row r="146" spans="1:37" x14ac:dyDescent="0.2">
      <c r="A146">
        <v>145</v>
      </c>
      <c r="B146">
        <v>758</v>
      </c>
      <c r="C146">
        <v>195</v>
      </c>
      <c r="D146">
        <v>0.38873151335887302</v>
      </c>
      <c r="E146">
        <v>153.97508475986976</v>
      </c>
      <c r="F146">
        <v>55.194556471222931</v>
      </c>
      <c r="G146">
        <v>71.194246042300577</v>
      </c>
      <c r="H146">
        <v>66.593211707594904</v>
      </c>
      <c r="J146">
        <v>62.085566860928289</v>
      </c>
      <c r="L146">
        <v>4.4559461091847661</v>
      </c>
      <c r="M146">
        <v>13.813607834714071</v>
      </c>
      <c r="N146">
        <v>2.2816611965158562</v>
      </c>
      <c r="O146">
        <v>19.422658718825684</v>
      </c>
      <c r="P146">
        <v>9.879946505128796</v>
      </c>
      <c r="R146">
        <v>13.526630740532086</v>
      </c>
      <c r="S146">
        <v>41.412295193339645</v>
      </c>
      <c r="U146">
        <v>1.54064051110961</v>
      </c>
      <c r="V146">
        <v>46.93319882764591</v>
      </c>
      <c r="W146">
        <v>24.174248265216594</v>
      </c>
      <c r="X146">
        <v>43.659398136405592</v>
      </c>
      <c r="Y146">
        <v>6.1914630746561699</v>
      </c>
      <c r="Z146">
        <v>27.3263554344671</v>
      </c>
      <c r="AA146">
        <v>3.4056442854410198</v>
      </c>
      <c r="AB146">
        <v>35.30756786569448</v>
      </c>
      <c r="AD146">
        <v>5.6521591555398496</v>
      </c>
      <c r="AE146">
        <v>11.563649965539698</v>
      </c>
      <c r="AF146">
        <v>13.441772734958143</v>
      </c>
      <c r="AG146">
        <v>20.840180031709902</v>
      </c>
      <c r="AH146">
        <v>3.9688529918058735</v>
      </c>
      <c r="AI146">
        <v>2.2198530972529742</v>
      </c>
      <c r="AK146">
        <v>52.590236052074594</v>
      </c>
    </row>
    <row r="147" spans="1:37" x14ac:dyDescent="0.2">
      <c r="A147">
        <v>146</v>
      </c>
      <c r="B147">
        <v>757</v>
      </c>
      <c r="C147">
        <v>195</v>
      </c>
      <c r="D147">
        <v>0.388070183953793</v>
      </c>
      <c r="E147">
        <v>153.74672637428881</v>
      </c>
      <c r="F147">
        <v>54.067014973453396</v>
      </c>
      <c r="G147">
        <v>71.000990456702425</v>
      </c>
      <c r="H147">
        <v>66.397516241814245</v>
      </c>
      <c r="J147">
        <v>61.793394644583458</v>
      </c>
      <c r="L147">
        <v>4.1456158968975139</v>
      </c>
      <c r="M147">
        <v>13.830930126392586</v>
      </c>
      <c r="N147">
        <v>2.2836329057585241</v>
      </c>
      <c r="O147">
        <v>18.19040157757782</v>
      </c>
      <c r="P147">
        <v>9.5168571450451296</v>
      </c>
      <c r="R147">
        <v>13.097082383327221</v>
      </c>
      <c r="S147">
        <v>40.927155002154684</v>
      </c>
      <c r="U147">
        <v>1.5226291131960954</v>
      </c>
      <c r="V147">
        <v>46.936128715606273</v>
      </c>
      <c r="W147">
        <v>23.94754375096003</v>
      </c>
      <c r="X147">
        <v>43.647478879198957</v>
      </c>
      <c r="Y147">
        <v>5.848025193490324</v>
      </c>
      <c r="Z147">
        <v>26.700526840722095</v>
      </c>
      <c r="AA147">
        <v>3.0871263893979193</v>
      </c>
      <c r="AB147">
        <v>35.158122048813688</v>
      </c>
      <c r="AD147">
        <v>5.274650422172928</v>
      </c>
      <c r="AE147">
        <v>11.324691277389073</v>
      </c>
      <c r="AF147">
        <v>13.457963429021577</v>
      </c>
      <c r="AG147">
        <v>20.675843505565609</v>
      </c>
      <c r="AH147">
        <v>3.4558190621840108</v>
      </c>
      <c r="AI147">
        <v>2.2215421396671586</v>
      </c>
      <c r="AK147">
        <v>52.389075199032327</v>
      </c>
    </row>
    <row r="148" spans="1:37" x14ac:dyDescent="0.2">
      <c r="A148">
        <v>147</v>
      </c>
      <c r="B148">
        <v>756</v>
      </c>
      <c r="C148">
        <v>195</v>
      </c>
      <c r="D148">
        <v>0.38740756935335302</v>
      </c>
      <c r="E148">
        <v>153.51352023091857</v>
      </c>
      <c r="F148">
        <v>52.894555787440311</v>
      </c>
      <c r="G148">
        <v>70.79984395382391</v>
      </c>
      <c r="H148">
        <v>66.193942876554786</v>
      </c>
      <c r="J148">
        <v>61.471854375381547</v>
      </c>
      <c r="L148">
        <v>3.8195342970836754</v>
      </c>
      <c r="M148">
        <v>13.850032196929982</v>
      </c>
      <c r="N148">
        <v>2.2856036384007403</v>
      </c>
      <c r="O148">
        <v>16.905963722137471</v>
      </c>
      <c r="P148">
        <v>9.1379926894525649</v>
      </c>
      <c r="R148">
        <v>12.642079177943902</v>
      </c>
      <c r="S148">
        <v>40.382699976628004</v>
      </c>
      <c r="U148">
        <v>1.5084613545750407</v>
      </c>
      <c r="V148">
        <v>46.924798461979243</v>
      </c>
      <c r="W148">
        <v>23.724140038804151</v>
      </c>
      <c r="X148">
        <v>43.646959735170242</v>
      </c>
      <c r="Y148">
        <v>5.4889460239104739</v>
      </c>
      <c r="Z148">
        <v>26.04469211977791</v>
      </c>
      <c r="AA148">
        <v>2.7534964805694546</v>
      </c>
      <c r="AB148">
        <v>34.979647296449009</v>
      </c>
      <c r="AD148">
        <v>4.8784027981603693</v>
      </c>
      <c r="AE148">
        <v>11.074178277384963</v>
      </c>
      <c r="AF148">
        <v>13.475933235782124</v>
      </c>
      <c r="AG148">
        <v>20.482479582771031</v>
      </c>
      <c r="AH148">
        <v>2.9185728636249113</v>
      </c>
      <c r="AI148">
        <v>2.2232293764163713</v>
      </c>
      <c r="AK148">
        <v>52.174124175935184</v>
      </c>
    </row>
    <row r="149" spans="1:37" x14ac:dyDescent="0.2">
      <c r="A149">
        <v>148</v>
      </c>
      <c r="B149">
        <v>755</v>
      </c>
      <c r="C149">
        <v>195</v>
      </c>
      <c r="D149">
        <v>0.38674366580751801</v>
      </c>
      <c r="E149">
        <v>153.27337288754447</v>
      </c>
      <c r="F149">
        <v>51.659872985792489</v>
      </c>
      <c r="G149">
        <v>70.588177180998741</v>
      </c>
      <c r="H149">
        <v>65.97986227994717</v>
      </c>
      <c r="J149">
        <v>61.11099689793901</v>
      </c>
      <c r="L149">
        <v>3.4725619094152935</v>
      </c>
      <c r="M149">
        <v>13.870820355692249</v>
      </c>
      <c r="N149">
        <v>2.2875732046528179</v>
      </c>
      <c r="O149">
        <v>15.551104881872529</v>
      </c>
      <c r="P149">
        <v>8.7380942658868008</v>
      </c>
      <c r="R149">
        <v>12.153642750618419</v>
      </c>
      <c r="S149">
        <v>39.761380645183699</v>
      </c>
      <c r="U149">
        <v>1.4986250706767892</v>
      </c>
      <c r="V149">
        <v>46.895721124937374</v>
      </c>
      <c r="W149">
        <v>23.504324614044862</v>
      </c>
      <c r="X149">
        <v>43.659257882855812</v>
      </c>
      <c r="Y149">
        <v>5.1089383603423837</v>
      </c>
      <c r="Z149">
        <v>25.346482429969861</v>
      </c>
      <c r="AA149">
        <v>2.3997578507852957</v>
      </c>
      <c r="AB149">
        <v>34.763163490504098</v>
      </c>
      <c r="AD149">
        <v>4.4561447357231421</v>
      </c>
      <c r="AE149">
        <v>10.806880328917304</v>
      </c>
      <c r="AF149">
        <v>13.495588280412759</v>
      </c>
      <c r="AG149">
        <v>20.251107961352286</v>
      </c>
      <c r="AH149">
        <v>2.3489060420515484</v>
      </c>
      <c r="AI149">
        <v>2.2249146158723785</v>
      </c>
      <c r="AK149">
        <v>51.940000165939459</v>
      </c>
    </row>
    <row r="150" spans="1:37" x14ac:dyDescent="0.2">
      <c r="A150">
        <v>149</v>
      </c>
      <c r="B150">
        <v>754</v>
      </c>
      <c r="C150">
        <v>195</v>
      </c>
      <c r="D150">
        <v>0.38607846955167302</v>
      </c>
      <c r="E150">
        <v>153.0226952128441</v>
      </c>
      <c r="F150">
        <v>50.333336026246108</v>
      </c>
      <c r="G150">
        <v>70.361510775801406</v>
      </c>
      <c r="H150">
        <v>65.750795110405107</v>
      </c>
      <c r="J150">
        <v>60.693943993707535</v>
      </c>
      <c r="L150">
        <v>3.0959147606303485</v>
      </c>
      <c r="M150">
        <v>13.893030103077715</v>
      </c>
      <c r="N150">
        <v>2.2895413003910208</v>
      </c>
      <c r="O150">
        <v>14.094725538771639</v>
      </c>
      <c r="P150">
        <v>8.3082028680967728</v>
      </c>
      <c r="R150">
        <v>11.617998927847692</v>
      </c>
      <c r="S150">
        <v>39.03381733353897</v>
      </c>
      <c r="U150">
        <v>1.4938772169837844</v>
      </c>
      <c r="V150">
        <v>46.843092182329663</v>
      </c>
      <c r="W150">
        <v>23.288534743944766</v>
      </c>
      <c r="X150">
        <v>43.686557905608922</v>
      </c>
      <c r="Y150">
        <v>4.6989940449304806</v>
      </c>
      <c r="Z150">
        <v>24.584636367596847</v>
      </c>
      <c r="AA150">
        <v>2.0169936545891543</v>
      </c>
      <c r="AB150">
        <v>34.493622515433543</v>
      </c>
      <c r="AD150">
        <v>3.9953900715193713</v>
      </c>
      <c r="AE150">
        <v>10.513783816563091</v>
      </c>
      <c r="AF150">
        <v>13.516663764800567</v>
      </c>
      <c r="AG150">
        <v>19.966680227573331</v>
      </c>
      <c r="AH150">
        <v>1.7328028756022542</v>
      </c>
      <c r="AI150">
        <v>2.2265975520731289</v>
      </c>
      <c r="AK150">
        <v>51.677462687634993</v>
      </c>
    </row>
    <row r="151" spans="1:37" x14ac:dyDescent="0.2">
      <c r="A151">
        <v>150</v>
      </c>
      <c r="B151">
        <v>753</v>
      </c>
      <c r="C151">
        <v>195</v>
      </c>
      <c r="D151">
        <v>0.38541197680651201</v>
      </c>
      <c r="E151">
        <v>152.59536824321285</v>
      </c>
      <c r="F151">
        <v>47.652451642892004</v>
      </c>
      <c r="G151">
        <v>69.942453621535137</v>
      </c>
      <c r="H151">
        <v>65.329350272110716</v>
      </c>
      <c r="J151">
        <v>59.625579104686942</v>
      </c>
      <c r="L151">
        <v>2.3414819742770741</v>
      </c>
      <c r="M151">
        <v>13.890912260054678</v>
      </c>
      <c r="N151">
        <v>2.2915003004452967</v>
      </c>
      <c r="O151">
        <v>11.277588602628487</v>
      </c>
      <c r="P151">
        <v>7.493528660306283</v>
      </c>
      <c r="R151">
        <v>10.507021787782529</v>
      </c>
      <c r="S151">
        <v>37.393671221551188</v>
      </c>
      <c r="U151">
        <v>1.4929082976037382</v>
      </c>
      <c r="V151">
        <v>46.686227495270749</v>
      </c>
      <c r="W151">
        <v>23.093953814724053</v>
      </c>
      <c r="X151">
        <v>43.723899960080246</v>
      </c>
      <c r="Y151">
        <v>3.8995767534870645</v>
      </c>
      <c r="Z151">
        <v>22.84631392832442</v>
      </c>
      <c r="AA151">
        <v>1.2540193633271264</v>
      </c>
      <c r="AB151">
        <v>33.742927071535334</v>
      </c>
      <c r="AD151">
        <v>2.969232526844769</v>
      </c>
      <c r="AE151">
        <v>9.7968219706165929</v>
      </c>
      <c r="AF151">
        <v>13.513402890365493</v>
      </c>
      <c r="AG151">
        <v>19.201091462512107</v>
      </c>
      <c r="AH151">
        <v>0.50882800586301347</v>
      </c>
      <c r="AI151">
        <v>2.2282705580087434</v>
      </c>
      <c r="AK151">
        <v>50.999780150131464</v>
      </c>
    </row>
    <row r="152" spans="1:37" x14ac:dyDescent="0.2">
      <c r="A152">
        <v>151</v>
      </c>
      <c r="B152">
        <v>752</v>
      </c>
      <c r="C152">
        <v>195</v>
      </c>
      <c r="D152">
        <v>0.38474418377798603</v>
      </c>
      <c r="E152">
        <v>153.07524913387155</v>
      </c>
      <c r="F152">
        <v>47.144300342032132</v>
      </c>
      <c r="G152">
        <v>70.283076529369964</v>
      </c>
      <c r="H152">
        <v>65.667598597153827</v>
      </c>
      <c r="J152">
        <v>47.73111504720076</v>
      </c>
      <c r="L152">
        <v>1.5661143168806702</v>
      </c>
      <c r="M152">
        <v>13.633234219931831</v>
      </c>
      <c r="N152">
        <v>2.2935132146479336</v>
      </c>
      <c r="O152">
        <v>6.5337666730119297</v>
      </c>
      <c r="P152">
        <v>8.1982762975376406</v>
      </c>
      <c r="R152">
        <v>9.7603068594261728</v>
      </c>
      <c r="S152">
        <v>34.59809482487838</v>
      </c>
      <c r="U152">
        <v>1.5121037337564107</v>
      </c>
      <c r="V152">
        <v>46.716920483253666</v>
      </c>
      <c r="W152">
        <v>22.729340960736618</v>
      </c>
      <c r="X152">
        <v>43.816374964403181</v>
      </c>
      <c r="Y152">
        <v>3.448230771826029</v>
      </c>
      <c r="Z152">
        <v>18.597274722663222</v>
      </c>
      <c r="AB152">
        <v>31.023696956276037</v>
      </c>
      <c r="AD152">
        <v>0.86827643700139834</v>
      </c>
      <c r="AE152">
        <v>7.1590225022159402</v>
      </c>
      <c r="AF152">
        <v>13.254636065887206</v>
      </c>
      <c r="AG152">
        <v>16.46702447943839</v>
      </c>
      <c r="AI152">
        <v>2.2299966416727295</v>
      </c>
      <c r="AK152">
        <v>43.120542794849875</v>
      </c>
    </row>
    <row r="153" spans="1:37" x14ac:dyDescent="0.2">
      <c r="A153">
        <v>152</v>
      </c>
      <c r="B153">
        <v>751</v>
      </c>
      <c r="C153">
        <v>195</v>
      </c>
      <c r="D153">
        <v>0.38407508665723</v>
      </c>
      <c r="E153">
        <v>153.30349232590189</v>
      </c>
      <c r="F153">
        <v>47.273293683148133</v>
      </c>
      <c r="G153">
        <v>70.332893834023309</v>
      </c>
      <c r="H153">
        <v>65.715054441213184</v>
      </c>
      <c r="J153">
        <v>40.215698157273437</v>
      </c>
      <c r="L153">
        <v>1.5863811244545105</v>
      </c>
      <c r="M153">
        <v>13.240947742705995</v>
      </c>
      <c r="N153">
        <v>2.2955087242243302</v>
      </c>
      <c r="O153">
        <v>6.3989836623360601</v>
      </c>
      <c r="P153">
        <v>8.321403153363887</v>
      </c>
      <c r="R153">
        <v>9.4990611682110284</v>
      </c>
      <c r="S153">
        <v>34.714534824040882</v>
      </c>
      <c r="U153">
        <v>1.5033883882094035</v>
      </c>
      <c r="V153">
        <v>47.166854393533498</v>
      </c>
      <c r="W153">
        <v>22.248834031690205</v>
      </c>
      <c r="X153">
        <v>43.82887716215734</v>
      </c>
      <c r="Y153">
        <v>3.2442712346264608</v>
      </c>
      <c r="Z153">
        <v>17.553799402816285</v>
      </c>
      <c r="AB153">
        <v>30.667908286693116</v>
      </c>
      <c r="AE153">
        <v>6.5340876904216261</v>
      </c>
      <c r="AF153">
        <v>12.861243738235355</v>
      </c>
      <c r="AG153">
        <v>16.096384082603109</v>
      </c>
      <c r="AI153">
        <v>2.2317044824508909</v>
      </c>
      <c r="AK153">
        <v>38.043780735140835</v>
      </c>
    </row>
    <row r="154" spans="1:37" x14ac:dyDescent="0.2">
      <c r="A154">
        <v>153</v>
      </c>
      <c r="B154">
        <v>750</v>
      </c>
      <c r="C154">
        <v>195</v>
      </c>
      <c r="D154">
        <v>0.38340468162048602</v>
      </c>
      <c r="E154">
        <v>153.4505032616236</v>
      </c>
      <c r="F154">
        <v>47.745261438143352</v>
      </c>
      <c r="G154">
        <v>70.308731864972671</v>
      </c>
      <c r="H154">
        <v>65.68854415476757</v>
      </c>
      <c r="J154">
        <v>35.734027255859253</v>
      </c>
      <c r="L154">
        <v>1.5990437495562182</v>
      </c>
      <c r="M154">
        <v>12.846255102288039</v>
      </c>
      <c r="N154">
        <v>2.2974995080987366</v>
      </c>
      <c r="O154">
        <v>6.3752872843051067</v>
      </c>
      <c r="P154">
        <v>8.2965745886394782</v>
      </c>
      <c r="R154">
        <v>9.1733560163294463</v>
      </c>
      <c r="S154">
        <v>35.001748718174802</v>
      </c>
      <c r="U154">
        <v>1.4862293160553806</v>
      </c>
      <c r="V154">
        <v>47.654721972303903</v>
      </c>
      <c r="W154">
        <v>21.771448255043886</v>
      </c>
      <c r="X154">
        <v>43.817335442075787</v>
      </c>
      <c r="Y154">
        <v>3.0028625837032026</v>
      </c>
      <c r="Z154">
        <v>17.743619616254151</v>
      </c>
      <c r="AB154">
        <v>31.104462205180976</v>
      </c>
      <c r="AE154">
        <v>6.6365320444560041</v>
      </c>
      <c r="AF154">
        <v>12.465440865906332</v>
      </c>
      <c r="AG154">
        <v>16.518084099332178</v>
      </c>
      <c r="AI154">
        <v>2.2334067574274168</v>
      </c>
      <c r="AK154">
        <v>34.967826809868399</v>
      </c>
    </row>
    <row r="155" spans="1:37" x14ac:dyDescent="0.2">
      <c r="A155">
        <v>154</v>
      </c>
      <c r="B155">
        <v>779</v>
      </c>
      <c r="C155">
        <v>180</v>
      </c>
      <c r="D155">
        <v>0.41801121513092399</v>
      </c>
      <c r="E155">
        <v>147.93289957263124</v>
      </c>
      <c r="F155">
        <v>66.01802806649934</v>
      </c>
      <c r="G155">
        <v>73.120507984228709</v>
      </c>
      <c r="H155">
        <v>68.573135231562233</v>
      </c>
      <c r="J155">
        <v>63.633218191776486</v>
      </c>
      <c r="L155">
        <v>7.3048971723830256</v>
      </c>
      <c r="M155">
        <v>13.816764744155437</v>
      </c>
      <c r="N155">
        <v>2.4364889251730397</v>
      </c>
      <c r="O155">
        <v>32.634808797708722</v>
      </c>
      <c r="P155">
        <v>13.354003655437438</v>
      </c>
      <c r="Q155">
        <v>2.0533739594316616E-2</v>
      </c>
      <c r="R155">
        <v>17.877648772607063</v>
      </c>
      <c r="S155">
        <v>45.71362831581893</v>
      </c>
      <c r="U155">
        <v>2.1412254914055748</v>
      </c>
      <c r="V155">
        <v>46.361211177042676</v>
      </c>
      <c r="W155">
        <v>27.779171202255522</v>
      </c>
      <c r="X155">
        <v>43.434246847761372</v>
      </c>
      <c r="Y155">
        <v>9.2346948627099241</v>
      </c>
      <c r="Z155">
        <v>33.437353439211407</v>
      </c>
      <c r="AA155">
        <v>6.4122312148783971</v>
      </c>
      <c r="AB155">
        <v>36.551368811869132</v>
      </c>
      <c r="AC155">
        <v>0.2511584042428055</v>
      </c>
      <c r="AD155">
        <v>9.1415259646833693</v>
      </c>
      <c r="AE155">
        <v>14.203159348528601</v>
      </c>
      <c r="AF155">
        <v>13.711299851169768</v>
      </c>
      <c r="AG155">
        <v>22.657840781976983</v>
      </c>
      <c r="AH155">
        <v>8.1761180914567184</v>
      </c>
      <c r="AI155">
        <v>2.3785961407742922</v>
      </c>
      <c r="AK155">
        <v>53.476336677408867</v>
      </c>
    </row>
    <row r="156" spans="1:37" x14ac:dyDescent="0.2">
      <c r="A156">
        <v>155</v>
      </c>
      <c r="B156">
        <v>778</v>
      </c>
      <c r="C156">
        <v>180</v>
      </c>
      <c r="D156">
        <v>0.41739095276602001</v>
      </c>
      <c r="E156">
        <v>147.82511883704157</v>
      </c>
      <c r="F156">
        <v>65.621504408835378</v>
      </c>
      <c r="G156">
        <v>73.052302290465036</v>
      </c>
      <c r="H156">
        <v>68.502214887176464</v>
      </c>
      <c r="J156">
        <v>63.586941285665496</v>
      </c>
      <c r="L156">
        <v>7.2056972255966354</v>
      </c>
      <c r="M156">
        <v>13.809467912047962</v>
      </c>
      <c r="N156">
        <v>2.4232338943651115</v>
      </c>
      <c r="O156">
        <v>32.152899851244385</v>
      </c>
      <c r="P156">
        <v>13.225624690255689</v>
      </c>
      <c r="R156">
        <v>17.718653614821402</v>
      </c>
      <c r="S156">
        <v>45.542806512038638</v>
      </c>
      <c r="U156">
        <v>2.1085440781905631</v>
      </c>
      <c r="V156">
        <v>46.367360105259671</v>
      </c>
      <c r="W156">
        <v>27.645397848004706</v>
      </c>
      <c r="X156">
        <v>43.389612105659104</v>
      </c>
      <c r="Y156">
        <v>9.1286254863994003</v>
      </c>
      <c r="Z156">
        <v>33.222051278495172</v>
      </c>
      <c r="AA156">
        <v>6.3064548177936448</v>
      </c>
      <c r="AB156">
        <v>36.50579692256737</v>
      </c>
      <c r="AC156">
        <v>0.23591815338082911</v>
      </c>
      <c r="AD156">
        <v>9.023534884510596</v>
      </c>
      <c r="AE156">
        <v>14.109555960965578</v>
      </c>
      <c r="AF156">
        <v>13.68763724938124</v>
      </c>
      <c r="AG156">
        <v>22.5821196824783</v>
      </c>
      <c r="AH156">
        <v>8.0311461642442481</v>
      </c>
      <c r="AI156">
        <v>2.3650761060537473</v>
      </c>
      <c r="AK156">
        <v>53.454043064648374</v>
      </c>
    </row>
    <row r="157" spans="1:37" x14ac:dyDescent="0.2">
      <c r="A157">
        <v>156</v>
      </c>
      <c r="B157">
        <v>777</v>
      </c>
      <c r="C157">
        <v>180</v>
      </c>
      <c r="D157">
        <v>0.41676950911774902</v>
      </c>
      <c r="E157">
        <v>147.71290063637673</v>
      </c>
      <c r="F157">
        <v>65.169340889192355</v>
      </c>
      <c r="G157">
        <v>72.97427024301625</v>
      </c>
      <c r="H157">
        <v>68.421480780707853</v>
      </c>
      <c r="J157">
        <v>63.546941194096874</v>
      </c>
      <c r="L157">
        <v>7.0880004078656089</v>
      </c>
      <c r="M157">
        <v>13.826028319958922</v>
      </c>
      <c r="N157">
        <v>2.4059848781074042</v>
      </c>
      <c r="O157">
        <v>31.588326687607601</v>
      </c>
      <c r="P157">
        <v>13.073606284247333</v>
      </c>
      <c r="R157">
        <v>17.565377739601182</v>
      </c>
      <c r="S157">
        <v>45.467881125360755</v>
      </c>
      <c r="U157">
        <v>2.0929768736896679</v>
      </c>
      <c r="V157">
        <v>46.421461576294519</v>
      </c>
      <c r="W157">
        <v>27.531951017240175</v>
      </c>
      <c r="X157">
        <v>43.40223860040809</v>
      </c>
      <c r="Y157">
        <v>9.0012763616622991</v>
      </c>
      <c r="Z157">
        <v>32.978200370164501</v>
      </c>
      <c r="AA157">
        <v>6.1801255455999708</v>
      </c>
      <c r="AB157">
        <v>36.501191805890137</v>
      </c>
      <c r="AC157">
        <v>0.21668406944404064</v>
      </c>
      <c r="AD157">
        <v>8.8890141915169298</v>
      </c>
      <c r="AE157">
        <v>14.006648455923658</v>
      </c>
      <c r="AF157">
        <v>13.683838101526911</v>
      </c>
      <c r="AG157">
        <v>22.543373765626505</v>
      </c>
      <c r="AH157">
        <v>7.860026830728855</v>
      </c>
      <c r="AI157">
        <v>2.347561295341432</v>
      </c>
      <c r="AK157">
        <v>53.419139143387874</v>
      </c>
    </row>
    <row r="158" spans="1:37" x14ac:dyDescent="0.2">
      <c r="A158">
        <v>157</v>
      </c>
      <c r="B158">
        <v>776</v>
      </c>
      <c r="C158">
        <v>180</v>
      </c>
      <c r="D158">
        <v>0.416146880808277</v>
      </c>
      <c r="E158">
        <v>147.60108815163574</v>
      </c>
      <c r="F158">
        <v>64.717918696964091</v>
      </c>
      <c r="G158">
        <v>72.896164155556306</v>
      </c>
      <c r="H158">
        <v>68.340685245803982</v>
      </c>
      <c r="J158">
        <v>63.506276821516572</v>
      </c>
      <c r="L158">
        <v>6.969734605536785</v>
      </c>
      <c r="M158">
        <v>13.842918671503055</v>
      </c>
      <c r="N158">
        <v>2.3886945622115912</v>
      </c>
      <c r="O158">
        <v>31.023400236609319</v>
      </c>
      <c r="P158">
        <v>12.921405771962934</v>
      </c>
      <c r="R158">
        <v>17.410870701022841</v>
      </c>
      <c r="S158">
        <v>45.390304645845077</v>
      </c>
      <c r="U158">
        <v>2.0779764844799864</v>
      </c>
      <c r="V158">
        <v>46.474321403573128</v>
      </c>
      <c r="W158">
        <v>27.419269098833023</v>
      </c>
      <c r="X158">
        <v>43.416734337016962</v>
      </c>
      <c r="Y158">
        <v>8.873709477730058</v>
      </c>
      <c r="Z158">
        <v>32.734621825451505</v>
      </c>
      <c r="AA158">
        <v>6.0535653105600868</v>
      </c>
      <c r="AB158">
        <v>36.495140683328806</v>
      </c>
      <c r="AC158">
        <v>0.19740883780720694</v>
      </c>
      <c r="AD158">
        <v>8.7543980914562844</v>
      </c>
      <c r="AE158">
        <v>13.903969319087572</v>
      </c>
      <c r="AF158">
        <v>13.680327802372817</v>
      </c>
      <c r="AG158">
        <v>22.503142944259615</v>
      </c>
      <c r="AH158">
        <v>7.6885470357235217</v>
      </c>
      <c r="AI158">
        <v>2.3300043926193199</v>
      </c>
      <c r="AK158">
        <v>53.384312548426074</v>
      </c>
    </row>
    <row r="159" spans="1:37" x14ac:dyDescent="0.2">
      <c r="A159">
        <v>158</v>
      </c>
      <c r="B159">
        <v>775</v>
      </c>
      <c r="C159">
        <v>180</v>
      </c>
      <c r="D159">
        <v>0.41552306444688702</v>
      </c>
      <c r="E159">
        <v>147.48968753011923</v>
      </c>
      <c r="F159">
        <v>64.267284653900361</v>
      </c>
      <c r="G159">
        <v>72.817994128656991</v>
      </c>
      <c r="H159">
        <v>68.259838403051205</v>
      </c>
      <c r="J159">
        <v>63.46493647765476</v>
      </c>
      <c r="L159">
        <v>6.8510290331031172</v>
      </c>
      <c r="M159">
        <v>13.860129551831026</v>
      </c>
      <c r="N159">
        <v>2.3713645504291163</v>
      </c>
      <c r="O159">
        <v>30.458182916201292</v>
      </c>
      <c r="P159">
        <v>12.769044979747502</v>
      </c>
      <c r="R159">
        <v>17.255166060945545</v>
      </c>
      <c r="S159">
        <v>45.309984329332373</v>
      </c>
      <c r="U159">
        <v>2.0635344600391834</v>
      </c>
      <c r="V159">
        <v>46.525907755081903</v>
      </c>
      <c r="W159">
        <v>27.307352500629026</v>
      </c>
      <c r="X159">
        <v>43.433073654641873</v>
      </c>
      <c r="Y159">
        <v>8.7459433465115097</v>
      </c>
      <c r="Z159">
        <v>32.491331066083951</v>
      </c>
      <c r="AA159">
        <v>5.9267930381132903</v>
      </c>
      <c r="AB159">
        <v>36.487590337665821</v>
      </c>
      <c r="AC159">
        <v>0.17809406178300197</v>
      </c>
      <c r="AD159">
        <v>8.6196996905334142</v>
      </c>
      <c r="AE159">
        <v>13.801519539203381</v>
      </c>
      <c r="AF159">
        <v>13.677098546171981</v>
      </c>
      <c r="AG159">
        <v>22.461375610464071</v>
      </c>
      <c r="AH159">
        <v>7.5167356125532008</v>
      </c>
      <c r="AI159">
        <v>2.3124069998091543</v>
      </c>
      <c r="AK159">
        <v>53.349573618158793</v>
      </c>
    </row>
    <row r="160" spans="1:37" x14ac:dyDescent="0.2">
      <c r="A160">
        <v>159</v>
      </c>
      <c r="B160">
        <v>774</v>
      </c>
      <c r="C160">
        <v>180</v>
      </c>
      <c r="D160">
        <v>0.41489805662990498</v>
      </c>
      <c r="E160">
        <v>147.37870461184045</v>
      </c>
      <c r="F160">
        <v>63.817485783589007</v>
      </c>
      <c r="G160">
        <v>72.739770493085004</v>
      </c>
      <c r="H160">
        <v>68.178950603266216</v>
      </c>
      <c r="J160">
        <v>63.422910723195351</v>
      </c>
      <c r="L160">
        <v>6.7317971734270792</v>
      </c>
      <c r="M160">
        <v>13.877650963356807</v>
      </c>
      <c r="N160">
        <v>2.353996559750934</v>
      </c>
      <c r="O160">
        <v>29.892738848389179</v>
      </c>
      <c r="P160">
        <v>12.616546307631433</v>
      </c>
      <c r="R160">
        <v>17.098298996800967</v>
      </c>
      <c r="S160">
        <v>45.226834483945929</v>
      </c>
      <c r="U160">
        <v>2.0496415196317184</v>
      </c>
      <c r="V160">
        <v>46.576191549031812</v>
      </c>
      <c r="W160">
        <v>27.196200617684919</v>
      </c>
      <c r="X160">
        <v>43.451228333107082</v>
      </c>
      <c r="Y160">
        <v>8.6179970052874388</v>
      </c>
      <c r="Z160">
        <v>32.248343611223895</v>
      </c>
      <c r="AA160">
        <v>5.7998280352232028</v>
      </c>
      <c r="AB160">
        <v>36.478491195131163</v>
      </c>
      <c r="AC160">
        <v>0.15874145792454286</v>
      </c>
      <c r="AD160">
        <v>8.4849322504828386</v>
      </c>
      <c r="AE160">
        <v>13.699300004280175</v>
      </c>
      <c r="AF160">
        <v>13.674142057692817</v>
      </c>
      <c r="AG160">
        <v>22.418023913029867</v>
      </c>
      <c r="AH160">
        <v>7.3446220124522155</v>
      </c>
      <c r="AI160">
        <v>2.2947708320706783</v>
      </c>
      <c r="AK160">
        <v>53.314932943354457</v>
      </c>
    </row>
    <row r="161" spans="1:37" x14ac:dyDescent="0.2">
      <c r="A161">
        <v>160</v>
      </c>
      <c r="B161">
        <v>773</v>
      </c>
      <c r="C161">
        <v>180</v>
      </c>
      <c r="D161">
        <v>0.41427185394063998</v>
      </c>
      <c r="E161">
        <v>147.26814490862614</v>
      </c>
      <c r="F161">
        <v>63.368569113481257</v>
      </c>
      <c r="G161">
        <v>72.66150376622295</v>
      </c>
      <c r="H161">
        <v>68.098032383922572</v>
      </c>
      <c r="J161">
        <v>63.380192382034558</v>
      </c>
      <c r="L161">
        <v>6.6121266179651466</v>
      </c>
      <c r="M161">
        <v>13.895472370924285</v>
      </c>
      <c r="N161">
        <v>2.3365924119040709</v>
      </c>
      <c r="O161">
        <v>29.327133575727824</v>
      </c>
      <c r="P161">
        <v>12.463932633676013</v>
      </c>
      <c r="R161">
        <v>16.940306144263907</v>
      </c>
      <c r="S161">
        <v>45.140776736838703</v>
      </c>
      <c r="U161">
        <v>2.0362875970317575</v>
      </c>
      <c r="V161">
        <v>46.625146521563288</v>
      </c>
      <c r="W161">
        <v>27.085811846326042</v>
      </c>
      <c r="X161">
        <v>43.471167731936639</v>
      </c>
      <c r="Y161">
        <v>8.48988993430698</v>
      </c>
      <c r="Z161">
        <v>32.005675006112433</v>
      </c>
      <c r="AA161">
        <v>5.6726899171806</v>
      </c>
      <c r="AB161">
        <v>36.46779748355209</v>
      </c>
      <c r="AC161">
        <v>0.13935284752031935</v>
      </c>
      <c r="AD161">
        <v>8.3501091385727637</v>
      </c>
      <c r="AE161">
        <v>13.597311493137855</v>
      </c>
      <c r="AF161">
        <v>13.671449628880199</v>
      </c>
      <c r="AG161">
        <v>22.373043907100385</v>
      </c>
      <c r="AH161">
        <v>7.1722361921957107</v>
      </c>
      <c r="AI161">
        <v>2.2770977093004032</v>
      </c>
      <c r="AK161">
        <v>53.280401319829842</v>
      </c>
    </row>
    <row r="162" spans="1:37" x14ac:dyDescent="0.2">
      <c r="A162">
        <v>161</v>
      </c>
      <c r="B162">
        <v>772</v>
      </c>
      <c r="C162">
        <v>180</v>
      </c>
      <c r="D162">
        <v>0.41364445294933799</v>
      </c>
      <c r="E162">
        <v>147.15801358557948</v>
      </c>
      <c r="F162">
        <v>62.92058147861453</v>
      </c>
      <c r="G162">
        <v>72.583204607698235</v>
      </c>
      <c r="H162">
        <v>68.017094424774513</v>
      </c>
      <c r="J162">
        <v>63.336776535395536</v>
      </c>
      <c r="L162">
        <v>6.4920427277111159</v>
      </c>
      <c r="M162">
        <v>13.913582749934022</v>
      </c>
      <c r="N162">
        <v>2.3191540241849657</v>
      </c>
      <c r="O162">
        <v>28.761433771015572</v>
      </c>
      <c r="P162">
        <v>12.311227216056009</v>
      </c>
      <c r="R162">
        <v>16.781225432056402</v>
      </c>
      <c r="S162">
        <v>45.051740238130343</v>
      </c>
      <c r="U162">
        <v>2.0234618899801959</v>
      </c>
      <c r="V162">
        <v>46.672749271542493</v>
      </c>
      <c r="W162">
        <v>26.976183604912478</v>
      </c>
      <c r="X162">
        <v>43.492858944732959</v>
      </c>
      <c r="Y162">
        <v>8.3616419722776509</v>
      </c>
      <c r="Z162">
        <v>31.763340751039078</v>
      </c>
      <c r="AA162">
        <v>5.5453985352513557</v>
      </c>
      <c r="AB162">
        <v>36.455467357940343</v>
      </c>
      <c r="AC162">
        <v>0.11993014742753492</v>
      </c>
      <c r="AD162">
        <v>8.2152437770691566</v>
      </c>
      <c r="AE162">
        <v>13.495554667665976</v>
      </c>
      <c r="AF162">
        <v>13.669012157820815</v>
      </c>
      <c r="AG162">
        <v>22.326395670584454</v>
      </c>
      <c r="AH162">
        <v>6.9996084990909972</v>
      </c>
      <c r="AI162">
        <v>2.2593895469625065</v>
      </c>
      <c r="AK162">
        <v>53.24598970006695</v>
      </c>
    </row>
    <row r="163" spans="1:37" x14ac:dyDescent="0.2">
      <c r="A163">
        <v>162</v>
      </c>
      <c r="B163">
        <v>771</v>
      </c>
      <c r="C163">
        <v>180</v>
      </c>
      <c r="D163">
        <v>0.41301585021309201</v>
      </c>
      <c r="E163">
        <v>147.04831544507962</v>
      </c>
      <c r="F163">
        <v>62.47356932902516</v>
      </c>
      <c r="G163">
        <v>72.504883774695784</v>
      </c>
      <c r="H163">
        <v>67.93614750317424</v>
      </c>
      <c r="J163">
        <v>63.292660498288782</v>
      </c>
      <c r="L163">
        <v>6.371571635873206</v>
      </c>
      <c r="M163">
        <v>13.931970636970684</v>
      </c>
      <c r="N163">
        <v>2.3016833997327359</v>
      </c>
      <c r="O163">
        <v>28.195706943256759</v>
      </c>
      <c r="P163">
        <v>12.158453593968355</v>
      </c>
      <c r="R163">
        <v>16.621095911021616</v>
      </c>
      <c r="S163">
        <v>44.959661801715676</v>
      </c>
      <c r="U163">
        <v>2.0111529138076576</v>
      </c>
      <c r="V163">
        <v>46.718979282873157</v>
      </c>
      <c r="W163">
        <v>26.867312361168032</v>
      </c>
      <c r="X163">
        <v>43.516266965200032</v>
      </c>
      <c r="Y163">
        <v>8.2332732306793943</v>
      </c>
      <c r="Z163">
        <v>31.521356231152119</v>
      </c>
      <c r="AA163">
        <v>5.4179739054140956</v>
      </c>
      <c r="AB163">
        <v>36.441462993019563</v>
      </c>
      <c r="AC163">
        <v>0.10047536034630512</v>
      </c>
      <c r="AD163">
        <v>8.0803495926074209</v>
      </c>
      <c r="AE163">
        <v>13.394030065738484</v>
      </c>
      <c r="AF163">
        <v>13.666820189636615</v>
      </c>
      <c r="AG163">
        <v>22.278043386970232</v>
      </c>
      <c r="AH163">
        <v>6.8267695545703448</v>
      </c>
      <c r="AI163">
        <v>2.2416483463638452</v>
      </c>
      <c r="AK163">
        <v>53.211709144309268</v>
      </c>
    </row>
    <row r="164" spans="1:37" x14ac:dyDescent="0.2">
      <c r="A164">
        <v>163</v>
      </c>
      <c r="B164">
        <v>770</v>
      </c>
      <c r="C164">
        <v>180</v>
      </c>
      <c r="D164">
        <v>0.412386042275798</v>
      </c>
      <c r="E164">
        <v>146.93905491363014</v>
      </c>
      <c r="F164">
        <v>62.027578543709758</v>
      </c>
      <c r="G164">
        <v>72.426552077563485</v>
      </c>
      <c r="H164">
        <v>67.855202449674252</v>
      </c>
      <c r="J164">
        <v>63.247843779577352</v>
      </c>
      <c r="L164">
        <v>6.250789022036475</v>
      </c>
      <c r="M164">
        <v>13.95062418227046</v>
      </c>
      <c r="N164">
        <v>2.2841826174260746</v>
      </c>
      <c r="O164">
        <v>27.630021143943935</v>
      </c>
      <c r="P164">
        <v>12.005635488728482</v>
      </c>
      <c r="R164">
        <v>16.459957579848833</v>
      </c>
      <c r="S164">
        <v>44.864485983765455</v>
      </c>
      <c r="U164">
        <v>1.999348558440623</v>
      </c>
      <c r="V164">
        <v>46.763818925015272</v>
      </c>
      <c r="W164">
        <v>26.759193665341471</v>
      </c>
      <c r="X164">
        <v>43.5413548647007</v>
      </c>
      <c r="Y164">
        <v>8.1048040080919215</v>
      </c>
      <c r="Z164">
        <v>31.279736648029861</v>
      </c>
      <c r="AA164">
        <v>5.2905199626969335</v>
      </c>
      <c r="AB164">
        <v>36.425750642679475</v>
      </c>
      <c r="AC164">
        <v>8.099056471643748E-2</v>
      </c>
      <c r="AD164">
        <v>7.9454399661533861</v>
      </c>
      <c r="AE164">
        <v>13.292738094866861</v>
      </c>
      <c r="AF164">
        <v>13.664863958853942</v>
      </c>
      <c r="AG164">
        <v>22.227955394664367</v>
      </c>
      <c r="AH164">
        <v>6.653750137994459</v>
      </c>
      <c r="AI164">
        <v>2.2238761845507358</v>
      </c>
      <c r="AK164">
        <v>53.177570772030492</v>
      </c>
    </row>
    <row r="165" spans="1:37" x14ac:dyDescent="0.2">
      <c r="A165">
        <v>164</v>
      </c>
      <c r="B165">
        <v>769</v>
      </c>
      <c r="C165">
        <v>180</v>
      </c>
      <c r="D165">
        <v>0.41175502566809202</v>
      </c>
      <c r="E165">
        <v>146.8302360313605</v>
      </c>
      <c r="F165">
        <v>61.582654252651082</v>
      </c>
      <c r="G165">
        <v>72.348220336204164</v>
      </c>
      <c r="H165">
        <v>67.774270104421532</v>
      </c>
      <c r="J165">
        <v>63.2023280262746</v>
      </c>
      <c r="L165">
        <v>6.1296197156128587</v>
      </c>
      <c r="M165">
        <v>13.969531203103569</v>
      </c>
      <c r="N165">
        <v>2.266653821500634</v>
      </c>
      <c r="O165">
        <v>27.064444677230803</v>
      </c>
      <c r="P165">
        <v>11.852796706184714</v>
      </c>
      <c r="R165">
        <v>16.297851209120346</v>
      </c>
      <c r="S165">
        <v>44.76616509917514</v>
      </c>
      <c r="U165">
        <v>1.9880361478698092</v>
      </c>
      <c r="V165">
        <v>46.807253431945966</v>
      </c>
      <c r="W165">
        <v>26.651822188606367</v>
      </c>
      <c r="X165">
        <v>43.568083976291327</v>
      </c>
      <c r="Y165">
        <v>7.976254705521332</v>
      </c>
      <c r="Z165">
        <v>31.038496954060726</v>
      </c>
      <c r="AA165">
        <v>5.162886500938388</v>
      </c>
      <c r="AB165">
        <v>36.408300666740935</v>
      </c>
      <c r="AC165">
        <v>6.1477904333417592E-2</v>
      </c>
      <c r="AD165">
        <v>7.8105281842531316</v>
      </c>
      <c r="AE165">
        <v>13.191679026828036</v>
      </c>
      <c r="AF165">
        <v>13.66313343240525</v>
      </c>
      <c r="AG165">
        <v>22.176104203382096</v>
      </c>
      <c r="AH165">
        <v>6.4805810720167525</v>
      </c>
      <c r="AI165">
        <v>2.2060752039252884</v>
      </c>
      <c r="AK165">
        <v>53.143585714070227</v>
      </c>
    </row>
    <row r="166" spans="1:37" x14ac:dyDescent="0.2">
      <c r="A166">
        <v>165</v>
      </c>
      <c r="B166">
        <v>768</v>
      </c>
      <c r="C166">
        <v>180</v>
      </c>
      <c r="D166">
        <v>0.411122796907267</v>
      </c>
      <c r="E166">
        <v>146.72186244427405</v>
      </c>
      <c r="F166">
        <v>61.138840668136424</v>
      </c>
      <c r="G166">
        <v>72.26989933757649</v>
      </c>
      <c r="H166">
        <v>67.693361274658017</v>
      </c>
      <c r="J166">
        <v>63.156116953702437</v>
      </c>
      <c r="L166">
        <v>6.0081442407298526</v>
      </c>
      <c r="M166">
        <v>13.988679237930187</v>
      </c>
      <c r="N166">
        <v>2.2490992109832866</v>
      </c>
      <c r="O166">
        <v>26.499045815886372</v>
      </c>
      <c r="P166">
        <v>11.699961041146175</v>
      </c>
      <c r="R166">
        <v>16.134818165924131</v>
      </c>
      <c r="S166">
        <v>44.664659180379068</v>
      </c>
      <c r="U166">
        <v>1.9772025016739629</v>
      </c>
      <c r="V166">
        <v>46.849270861765575</v>
      </c>
      <c r="W166">
        <v>26.545191766374916</v>
      </c>
      <c r="X166">
        <v>43.596414086145479</v>
      </c>
      <c r="Y166">
        <v>7.8476457433361571</v>
      </c>
      <c r="Z166">
        <v>30.797651789742442</v>
      </c>
      <c r="AA166">
        <v>5.0351798277708948</v>
      </c>
      <c r="AB166">
        <v>36.38908752678482</v>
      </c>
      <c r="AC166">
        <v>4.1939577784300783E-2</v>
      </c>
      <c r="AD166">
        <v>7.6756273917754916</v>
      </c>
      <c r="AE166">
        <v>13.090852993092037</v>
      </c>
      <c r="AF166">
        <v>13.661618353212663</v>
      </c>
      <c r="AG166">
        <v>22.122466479405816</v>
      </c>
      <c r="AH166">
        <v>6.3072931103579375</v>
      </c>
      <c r="AI166">
        <v>2.1882476016806018</v>
      </c>
      <c r="AK166">
        <v>53.109765065937403</v>
      </c>
    </row>
    <row r="167" spans="1:37" x14ac:dyDescent="0.2">
      <c r="A167">
        <v>166</v>
      </c>
      <c r="B167">
        <v>767</v>
      </c>
      <c r="C167">
        <v>180</v>
      </c>
      <c r="D167">
        <v>0.410489352497236</v>
      </c>
      <c r="E167">
        <v>146.61393739942662</v>
      </c>
      <c r="F167">
        <v>60.696180928613217</v>
      </c>
      <c r="G167">
        <v>72.191599795042791</v>
      </c>
      <c r="H167">
        <v>67.612486694066561</v>
      </c>
      <c r="J167">
        <v>63.109216263039244</v>
      </c>
      <c r="L167">
        <v>5.8863891071133478</v>
      </c>
      <c r="M167">
        <v>14.008055600062795</v>
      </c>
      <c r="N167">
        <v>2.2315210291848273</v>
      </c>
      <c r="O167">
        <v>25.933892528369494</v>
      </c>
      <c r="P167">
        <v>11.547152185570912</v>
      </c>
      <c r="R167">
        <v>15.970900241070268</v>
      </c>
      <c r="S167">
        <v>44.559935879619459</v>
      </c>
      <c r="U167">
        <v>1.9668339973110645</v>
      </c>
      <c r="V167">
        <v>46.889862037284082</v>
      </c>
      <c r="W167">
        <v>26.439295445243417</v>
      </c>
      <c r="X167">
        <v>43.626303625518709</v>
      </c>
      <c r="Y167">
        <v>7.7189974813381657</v>
      </c>
      <c r="Z167">
        <v>30.557215425297453</v>
      </c>
      <c r="AA167">
        <v>4.9074199899030138</v>
      </c>
      <c r="AB167">
        <v>36.368089751595939</v>
      </c>
      <c r="AC167">
        <v>2.2377827939832291E-2</v>
      </c>
      <c r="AD167">
        <v>7.5407505471191136</v>
      </c>
      <c r="AE167">
        <v>12.990259981318383</v>
      </c>
      <c r="AF167">
        <v>13.660308283348046</v>
      </c>
      <c r="AG167">
        <v>22.067023000523967</v>
      </c>
      <c r="AH167">
        <v>6.1339168299831019</v>
      </c>
      <c r="AI167">
        <v>2.1703956192933478</v>
      </c>
      <c r="AK167">
        <v>53.07611984322417</v>
      </c>
    </row>
    <row r="168" spans="1:37" x14ac:dyDescent="0.2">
      <c r="A168">
        <v>167</v>
      </c>
      <c r="B168">
        <v>766</v>
      </c>
      <c r="C168">
        <v>180</v>
      </c>
      <c r="D168">
        <v>0.409854688928454</v>
      </c>
      <c r="E168">
        <v>146.50646374252324</v>
      </c>
      <c r="F168">
        <v>60.254716953296139</v>
      </c>
      <c r="G168">
        <v>72.113332309425843</v>
      </c>
      <c r="H168">
        <v>67.531656983831468</v>
      </c>
      <c r="J168">
        <v>63.061633547565172</v>
      </c>
      <c r="L168">
        <v>5.7643806945293399</v>
      </c>
      <c r="M168">
        <v>14.027647431182759</v>
      </c>
      <c r="N168">
        <v>2.2139215531562386</v>
      </c>
      <c r="O168">
        <v>25.369052215770271</v>
      </c>
      <c r="P168">
        <v>11.394393640140782</v>
      </c>
      <c r="R168">
        <v>15.806139480236297</v>
      </c>
      <c r="S168">
        <v>44.451970321591944</v>
      </c>
      <c r="U168">
        <v>1.9569166332368082</v>
      </c>
      <c r="V168">
        <v>46.929020470672668</v>
      </c>
      <c r="W168">
        <v>26.334125533863027</v>
      </c>
      <c r="X168">
        <v>43.657709867060795</v>
      </c>
      <c r="Y168">
        <v>7.5903301416367936</v>
      </c>
      <c r="Z168">
        <v>30.31720170599845</v>
      </c>
      <c r="AA168">
        <v>4.7796268686865222</v>
      </c>
      <c r="AB168">
        <v>36.345289875656206</v>
      </c>
      <c r="AC168">
        <v>2.7949314105951942E-3</v>
      </c>
      <c r="AD168">
        <v>7.4059103795843919</v>
      </c>
      <c r="AE168">
        <v>12.889899832664064</v>
      </c>
      <c r="AF168">
        <v>13.659192647003513</v>
      </c>
      <c r="AG168">
        <v>22.009758583980439</v>
      </c>
      <c r="AH168">
        <v>5.9604825280436193</v>
      </c>
      <c r="AI168">
        <v>2.1525215319794535</v>
      </c>
      <c r="AK168">
        <v>53.042660938681209</v>
      </c>
    </row>
    <row r="169" spans="1:37" x14ac:dyDescent="0.2">
      <c r="A169">
        <v>168</v>
      </c>
      <c r="B169">
        <v>765</v>
      </c>
      <c r="C169">
        <v>180</v>
      </c>
      <c r="D169">
        <v>0.409218802677841</v>
      </c>
      <c r="E169">
        <v>146.30685079685125</v>
      </c>
      <c r="F169">
        <v>59.323995890062228</v>
      </c>
      <c r="G169">
        <v>71.9549729476213</v>
      </c>
      <c r="H169">
        <v>67.370748231248044</v>
      </c>
      <c r="J169">
        <v>62.865425596880229</v>
      </c>
      <c r="L169">
        <v>5.5172663706121821</v>
      </c>
      <c r="M169">
        <v>14.03923567446539</v>
      </c>
      <c r="N169">
        <v>2.2128674732160398</v>
      </c>
      <c r="O169">
        <v>24.348573859924635</v>
      </c>
      <c r="P169">
        <v>11.098004251010048</v>
      </c>
      <c r="R169">
        <v>15.472339938447819</v>
      </c>
      <c r="S169">
        <v>44.144207971308795</v>
      </c>
      <c r="U169">
        <v>1.9301689100933517</v>
      </c>
      <c r="V169">
        <v>46.967199174119919</v>
      </c>
      <c r="W169">
        <v>26.116661641467417</v>
      </c>
      <c r="X169">
        <v>43.623374800207976</v>
      </c>
      <c r="Y169">
        <v>7.3136384010225965</v>
      </c>
      <c r="Z169">
        <v>29.806829371690764</v>
      </c>
      <c r="AA169">
        <v>4.5225435890546137</v>
      </c>
      <c r="AB169">
        <v>36.271142407405726</v>
      </c>
      <c r="AD169">
        <v>7.1029512427031598</v>
      </c>
      <c r="AE169">
        <v>12.691739436926209</v>
      </c>
      <c r="AF169">
        <v>13.666619083150232</v>
      </c>
      <c r="AG169">
        <v>21.917694434263105</v>
      </c>
      <c r="AH169">
        <v>5.5521271559471694</v>
      </c>
      <c r="AI169">
        <v>2.1511920282229657</v>
      </c>
      <c r="AK169">
        <v>52.894599182056375</v>
      </c>
    </row>
    <row r="170" spans="1:37" x14ac:dyDescent="0.2">
      <c r="A170">
        <v>169</v>
      </c>
      <c r="B170">
        <v>764</v>
      </c>
      <c r="C170">
        <v>180</v>
      </c>
      <c r="D170">
        <v>0.40858169020874802</v>
      </c>
      <c r="E170">
        <v>146.08910025756413</v>
      </c>
      <c r="F170">
        <v>58.288831379286172</v>
      </c>
      <c r="G170">
        <v>71.778795277717336</v>
      </c>
      <c r="H170">
        <v>67.192034024844688</v>
      </c>
      <c r="J170">
        <v>62.630715304167275</v>
      </c>
      <c r="L170">
        <v>5.2407240321399691</v>
      </c>
      <c r="M170">
        <v>14.05083587812268</v>
      </c>
      <c r="N170">
        <v>2.2148435781440989</v>
      </c>
      <c r="O170">
        <v>23.22497050210287</v>
      </c>
      <c r="P170">
        <v>10.76901596524362</v>
      </c>
      <c r="R170">
        <v>15.096304580060634</v>
      </c>
      <c r="S170">
        <v>43.774151883744111</v>
      </c>
      <c r="U170">
        <v>1.9028924868443102</v>
      </c>
      <c r="V170">
        <v>46.998046985152513</v>
      </c>
      <c r="W170">
        <v>25.88098597135604</v>
      </c>
      <c r="X170">
        <v>43.584588817292698</v>
      </c>
      <c r="Y170">
        <v>7.0037046117874464</v>
      </c>
      <c r="Z170">
        <v>29.237926210860287</v>
      </c>
      <c r="AA170">
        <v>4.2358565741119962</v>
      </c>
      <c r="AB170">
        <v>36.175526966644291</v>
      </c>
      <c r="AD170">
        <v>6.7629600734459911</v>
      </c>
      <c r="AE170">
        <v>12.472798732070491</v>
      </c>
      <c r="AF170">
        <v>13.677087934261827</v>
      </c>
      <c r="AG170">
        <v>21.807194965700678</v>
      </c>
      <c r="AH170">
        <v>5.0912057332348457</v>
      </c>
      <c r="AI170">
        <v>2.1528918949678832</v>
      </c>
      <c r="AK170">
        <v>52.721061752178812</v>
      </c>
    </row>
    <row r="171" spans="1:37" x14ac:dyDescent="0.2">
      <c r="A171">
        <v>170</v>
      </c>
      <c r="B171">
        <v>763</v>
      </c>
      <c r="C171">
        <v>180</v>
      </c>
      <c r="D171">
        <v>0.40794334797085602</v>
      </c>
      <c r="E171">
        <v>145.86964937294732</v>
      </c>
      <c r="F171">
        <v>57.234568501130603</v>
      </c>
      <c r="G171">
        <v>71.598725997047438</v>
      </c>
      <c r="H171">
        <v>67.009441082432801</v>
      </c>
      <c r="J171">
        <v>62.381718143337814</v>
      </c>
      <c r="L171">
        <v>4.9561762264622553</v>
      </c>
      <c r="M171">
        <v>14.064076931751879</v>
      </c>
      <c r="N171">
        <v>2.2168190340381124</v>
      </c>
      <c r="O171">
        <v>22.076727385462121</v>
      </c>
      <c r="P171">
        <v>10.432251365771588</v>
      </c>
      <c r="R171">
        <v>14.706601538627579</v>
      </c>
      <c r="S171">
        <v>43.371986988175301</v>
      </c>
      <c r="U171">
        <v>1.8785402173489372</v>
      </c>
      <c r="V171">
        <v>47.020157767558295</v>
      </c>
      <c r="W171">
        <v>25.648038662797362</v>
      </c>
      <c r="X171">
        <v>43.554511615230602</v>
      </c>
      <c r="Y171">
        <v>6.6861509848605225</v>
      </c>
      <c r="Z171">
        <v>28.657069552554546</v>
      </c>
      <c r="AA171">
        <v>3.9419836119099201</v>
      </c>
      <c r="AB171">
        <v>36.064644683570442</v>
      </c>
      <c r="AD171">
        <v>6.4148986927237761</v>
      </c>
      <c r="AE171">
        <v>12.249829847106483</v>
      </c>
      <c r="AF171">
        <v>13.689197261533407</v>
      </c>
      <c r="AG171">
        <v>21.681430480352194</v>
      </c>
      <c r="AH171">
        <v>4.6184444286651178</v>
      </c>
      <c r="AI171">
        <v>2.154590296475916</v>
      </c>
      <c r="AK171">
        <v>52.541708999476512</v>
      </c>
    </row>
    <row r="172" spans="1:37" x14ac:dyDescent="0.2">
      <c r="A172">
        <v>171</v>
      </c>
      <c r="B172">
        <v>762</v>
      </c>
      <c r="C172">
        <v>180</v>
      </c>
      <c r="D172">
        <v>0.40730377240013699</v>
      </c>
      <c r="E172">
        <v>145.64797257076788</v>
      </c>
      <c r="F172">
        <v>56.156840744516508</v>
      </c>
      <c r="G172">
        <v>71.414099682110546</v>
      </c>
      <c r="H172">
        <v>66.82230400102884</v>
      </c>
      <c r="J172">
        <v>62.115753240361137</v>
      </c>
      <c r="L172">
        <v>4.6623427137601361</v>
      </c>
      <c r="M172">
        <v>14.078967684784985</v>
      </c>
      <c r="N172">
        <v>2.2187937824240613</v>
      </c>
      <c r="O172">
        <v>20.89920770196894</v>
      </c>
      <c r="P172">
        <v>10.086379569346642</v>
      </c>
      <c r="R172">
        <v>14.30131606933495</v>
      </c>
      <c r="S172">
        <v>42.93262241228291</v>
      </c>
      <c r="U172">
        <v>1.8572558862896364</v>
      </c>
      <c r="V172">
        <v>47.032473594961239</v>
      </c>
      <c r="W172">
        <v>25.417943384029723</v>
      </c>
      <c r="X172">
        <v>43.533568205038435</v>
      </c>
      <c r="Y172">
        <v>6.359634442926235</v>
      </c>
      <c r="Z172">
        <v>28.061153345588039</v>
      </c>
      <c r="AA172">
        <v>3.6394565911672982</v>
      </c>
      <c r="AB172">
        <v>35.935883573765473</v>
      </c>
      <c r="AD172">
        <v>6.056943680209427</v>
      </c>
      <c r="AE172">
        <v>12.021513772387879</v>
      </c>
      <c r="AF172">
        <v>13.702955861433347</v>
      </c>
      <c r="AG172">
        <v>21.53778894110938</v>
      </c>
      <c r="AH172">
        <v>4.1317756470178315</v>
      </c>
      <c r="AI172">
        <v>2.1562871724364774</v>
      </c>
      <c r="AK172">
        <v>52.355184747166113</v>
      </c>
    </row>
    <row r="173" spans="1:37" x14ac:dyDescent="0.2">
      <c r="A173">
        <v>172</v>
      </c>
      <c r="B173">
        <v>761</v>
      </c>
      <c r="C173">
        <v>180</v>
      </c>
      <c r="D173">
        <v>0.40666295991877599</v>
      </c>
      <c r="E173">
        <v>145.42333898439261</v>
      </c>
      <c r="F173">
        <v>55.049573874948933</v>
      </c>
      <c r="G173">
        <v>71.223991566358208</v>
      </c>
      <c r="H173">
        <v>66.629698034643738</v>
      </c>
      <c r="J173">
        <v>61.829184136056426</v>
      </c>
      <c r="L173">
        <v>4.3574321414151784</v>
      </c>
      <c r="M173">
        <v>14.095502986696161</v>
      </c>
      <c r="N173">
        <v>2.2207677478238383</v>
      </c>
      <c r="O173">
        <v>19.685976866226998</v>
      </c>
      <c r="P173">
        <v>9.7295509896812682</v>
      </c>
      <c r="R173">
        <v>13.877734076731901</v>
      </c>
      <c r="S173">
        <v>42.449348042791492</v>
      </c>
      <c r="U173">
        <v>1.8392302001270326</v>
      </c>
      <c r="V173">
        <v>47.033626545366907</v>
      </c>
      <c r="W173">
        <v>25.190843298702909</v>
      </c>
      <c r="X173">
        <v>43.522319116367861</v>
      </c>
      <c r="Y173">
        <v>6.0222907156149512</v>
      </c>
      <c r="Z173">
        <v>27.445848558370002</v>
      </c>
      <c r="AA173">
        <v>3.3266147871620269</v>
      </c>
      <c r="AB173">
        <v>35.78580100392162</v>
      </c>
      <c r="AD173">
        <v>5.6865526769374055</v>
      </c>
      <c r="AE173">
        <v>11.786012426689741</v>
      </c>
      <c r="AF173">
        <v>13.718358513480455</v>
      </c>
      <c r="AG173">
        <v>21.372827644988952</v>
      </c>
      <c r="AH173">
        <v>3.6283221086737445</v>
      </c>
      <c r="AI173">
        <v>2.1579824455355903</v>
      </c>
      <c r="AK173">
        <v>52.159599626334497</v>
      </c>
    </row>
    <row r="174" spans="1:37" x14ac:dyDescent="0.2">
      <c r="A174">
        <v>173</v>
      </c>
      <c r="B174">
        <v>760</v>
      </c>
      <c r="C174">
        <v>180</v>
      </c>
      <c r="D174">
        <v>0.40602090693510101</v>
      </c>
      <c r="E174">
        <v>145.19469149019071</v>
      </c>
      <c r="F174">
        <v>53.903984705095333</v>
      </c>
      <c r="G174">
        <v>71.027066167529057</v>
      </c>
      <c r="H174">
        <v>66.430287721612814</v>
      </c>
      <c r="J174">
        <v>61.516852561862585</v>
      </c>
      <c r="L174">
        <v>4.0388443290828695</v>
      </c>
      <c r="M174">
        <v>14.113651932262195</v>
      </c>
      <c r="N174">
        <v>2.222740828388007</v>
      </c>
      <c r="O174">
        <v>18.427753033926134</v>
      </c>
      <c r="P174">
        <v>9.359094582757578</v>
      </c>
      <c r="R174">
        <v>13.431868296842655</v>
      </c>
      <c r="S174">
        <v>41.912860717555915</v>
      </c>
      <c r="U174">
        <v>1.8247253015209262</v>
      </c>
      <c r="V174">
        <v>47.021745428583763</v>
      </c>
      <c r="W174">
        <v>24.966912980190536</v>
      </c>
      <c r="X174">
        <v>43.521530619885681</v>
      </c>
      <c r="Y174">
        <v>5.6714301199965664</v>
      </c>
      <c r="Z174">
        <v>26.804885294173687</v>
      </c>
      <c r="AA174">
        <v>3.0006907253294557</v>
      </c>
      <c r="AB174">
        <v>35.609625572773233</v>
      </c>
      <c r="AD174">
        <v>5.3000427404597605</v>
      </c>
      <c r="AE174">
        <v>11.540663489732898</v>
      </c>
      <c r="AF174">
        <v>13.735374216136925</v>
      </c>
      <c r="AG174">
        <v>21.181775094695219</v>
      </c>
      <c r="AH174">
        <v>3.1039236491906532</v>
      </c>
      <c r="AI174">
        <v>2.1596760120855039</v>
      </c>
      <c r="AK174">
        <v>51.952217913385596</v>
      </c>
    </row>
    <row r="175" spans="1:37" x14ac:dyDescent="0.2">
      <c r="A175">
        <v>174</v>
      </c>
      <c r="B175">
        <v>759</v>
      </c>
      <c r="C175">
        <v>180</v>
      </c>
      <c r="D175">
        <v>0.40537760984353299</v>
      </c>
      <c r="E175">
        <v>144.96042514353039</v>
      </c>
      <c r="F175">
        <v>52.706749147911012</v>
      </c>
      <c r="G175">
        <v>70.821302005375486</v>
      </c>
      <c r="H175">
        <v>66.22205160232609</v>
      </c>
      <c r="J175">
        <v>61.171041895953849</v>
      </c>
      <c r="L175">
        <v>3.7026279238927198</v>
      </c>
      <c r="M175">
        <v>14.13333121366923</v>
      </c>
      <c r="N175">
        <v>2.2247128795942799</v>
      </c>
      <c r="O175">
        <v>17.110494366579395</v>
      </c>
      <c r="P175">
        <v>8.9709672659711579</v>
      </c>
      <c r="R175">
        <v>12.957592368960539</v>
      </c>
      <c r="S175">
        <v>41.309485407934893</v>
      </c>
      <c r="U175">
        <v>1.8141152043574686</v>
      </c>
      <c r="V175">
        <v>46.994103494119742</v>
      </c>
      <c r="W175">
        <v>24.746380688702338</v>
      </c>
      <c r="X175">
        <v>43.532289894562552</v>
      </c>
      <c r="Y175">
        <v>5.3029837762225913</v>
      </c>
      <c r="Z175">
        <v>26.128733082797041</v>
      </c>
      <c r="AA175">
        <v>2.6578693625228116</v>
      </c>
      <c r="AB175">
        <v>35.400345157567017</v>
      </c>
      <c r="AD175">
        <v>4.8918163623016753</v>
      </c>
      <c r="AE175">
        <v>11.281417462723802</v>
      </c>
      <c r="AF175">
        <v>13.75391952261718</v>
      </c>
      <c r="AG175">
        <v>20.957619028793243</v>
      </c>
      <c r="AH175">
        <v>2.5522742297398953</v>
      </c>
      <c r="AI175">
        <v>2.1613677257275947</v>
      </c>
      <c r="AK175">
        <v>51.728882844303861</v>
      </c>
    </row>
    <row r="176" spans="1:37" x14ac:dyDescent="0.2">
      <c r="A176">
        <v>175</v>
      </c>
      <c r="B176">
        <v>758</v>
      </c>
      <c r="C176">
        <v>180</v>
      </c>
      <c r="D176">
        <v>0.40473306502448703</v>
      </c>
      <c r="E176">
        <v>144.71794566823044</v>
      </c>
      <c r="F176">
        <v>51.436355713669364</v>
      </c>
      <c r="G176">
        <v>70.603447287950416</v>
      </c>
      <c r="H176">
        <v>66.001737905514176</v>
      </c>
      <c r="J176">
        <v>60.779415477041333</v>
      </c>
      <c r="L176">
        <v>3.3424060625444363</v>
      </c>
      <c r="M176">
        <v>14.154340860399726</v>
      </c>
      <c r="N176">
        <v>2.2266836828636927</v>
      </c>
      <c r="O176">
        <v>15.711608065812186</v>
      </c>
      <c r="P176">
        <v>8.5586652593204633</v>
      </c>
      <c r="R176">
        <v>12.444918793575294</v>
      </c>
      <c r="S176">
        <v>40.617652012525106</v>
      </c>
      <c r="U176">
        <v>1.8079567080536825</v>
      </c>
      <c r="V176">
        <v>46.946422888893899</v>
      </c>
      <c r="W176">
        <v>24.529573072412692</v>
      </c>
      <c r="X176">
        <v>43.556205420339786</v>
      </c>
      <c r="Y176">
        <v>4.9104074775686355</v>
      </c>
      <c r="Z176">
        <v>25.401960344602085</v>
      </c>
      <c r="AA176">
        <v>2.2916311917116108</v>
      </c>
      <c r="AB176">
        <v>35.146896019026713</v>
      </c>
      <c r="AD176">
        <v>4.4528153500794136</v>
      </c>
      <c r="AE176">
        <v>11.001707190388123</v>
      </c>
      <c r="AF176">
        <v>13.77379424938227</v>
      </c>
      <c r="AG176">
        <v>20.689295495282224</v>
      </c>
      <c r="AH176">
        <v>1.9632108643401653</v>
      </c>
      <c r="AI176">
        <v>2.1630573660448187</v>
      </c>
      <c r="AK176">
        <v>51.482868973247832</v>
      </c>
    </row>
    <row r="177" spans="1:37" x14ac:dyDescent="0.2">
      <c r="A177">
        <v>176</v>
      </c>
      <c r="B177">
        <v>757</v>
      </c>
      <c r="C177">
        <v>180</v>
      </c>
      <c r="D177">
        <v>0.40408726884434598</v>
      </c>
      <c r="E177">
        <v>144.46268826110304</v>
      </c>
      <c r="F177">
        <v>50.05501029878404</v>
      </c>
      <c r="G177">
        <v>70.367820665525159</v>
      </c>
      <c r="H177">
        <v>65.763665302165208</v>
      </c>
      <c r="J177">
        <v>60.320447308529026</v>
      </c>
      <c r="L177">
        <v>2.9470045040503066</v>
      </c>
      <c r="M177">
        <v>14.176193257392924</v>
      </c>
      <c r="N177">
        <v>2.2286528796611527</v>
      </c>
      <c r="O177">
        <v>14.191575565425222</v>
      </c>
      <c r="P177">
        <v>8.1108255273524765</v>
      </c>
      <c r="R177">
        <v>11.876179177150712</v>
      </c>
      <c r="S177">
        <v>39.800134606871381</v>
      </c>
      <c r="U177">
        <v>1.807122893865786</v>
      </c>
      <c r="V177">
        <v>46.871349156694464</v>
      </c>
      <c r="W177">
        <v>24.317014844680205</v>
      </c>
      <c r="X177">
        <v>43.59577968204762</v>
      </c>
      <c r="Y177">
        <v>4.4822638157621126</v>
      </c>
      <c r="Z177">
        <v>24.597337093843745</v>
      </c>
      <c r="AA177">
        <v>1.8909649727954965</v>
      </c>
      <c r="AB177">
        <v>34.830161573456905</v>
      </c>
      <c r="AD177">
        <v>3.9670739938662605</v>
      </c>
      <c r="AE177">
        <v>10.689912910766557</v>
      </c>
      <c r="AF177">
        <v>13.794510428410655</v>
      </c>
      <c r="AG177">
        <v>20.357687557809349</v>
      </c>
      <c r="AH177">
        <v>1.3189309974272734</v>
      </c>
      <c r="AI177">
        <v>2.1647445726642327</v>
      </c>
      <c r="AK177">
        <v>51.202324756614054</v>
      </c>
    </row>
    <row r="178" spans="1:37" x14ac:dyDescent="0.2">
      <c r="A178">
        <v>177</v>
      </c>
      <c r="B178">
        <v>756</v>
      </c>
      <c r="C178">
        <v>180</v>
      </c>
      <c r="D178">
        <v>0.40344021765534699</v>
      </c>
      <c r="E178">
        <v>144.37214228906799</v>
      </c>
      <c r="F178">
        <v>48.611525320212046</v>
      </c>
      <c r="G178">
        <v>70.245914641909081</v>
      </c>
      <c r="H178">
        <v>65.639326316847715</v>
      </c>
      <c r="J178">
        <v>56.146907766075195</v>
      </c>
      <c r="L178">
        <v>1.7910588796436169</v>
      </c>
      <c r="M178">
        <v>14.130693546111537</v>
      </c>
      <c r="N178">
        <v>2.2306330040425189</v>
      </c>
      <c r="O178">
        <v>8.6309177206413636</v>
      </c>
      <c r="P178">
        <v>7.8904456343436413</v>
      </c>
      <c r="R178">
        <v>10.533732363571211</v>
      </c>
      <c r="S178">
        <v>36.492136086350179</v>
      </c>
      <c r="U178">
        <v>1.8238475562745713</v>
      </c>
      <c r="V178">
        <v>46.609401858646713</v>
      </c>
      <c r="W178">
        <v>24.097636370998806</v>
      </c>
      <c r="X178">
        <v>43.68397255048945</v>
      </c>
      <c r="Y178">
        <v>3.6053923143148867</v>
      </c>
      <c r="Z178">
        <v>22.65486715231517</v>
      </c>
      <c r="AA178">
        <v>0.60209914420376298</v>
      </c>
      <c r="AB178">
        <v>33.608430022321947</v>
      </c>
      <c r="AD178">
        <v>2.8734830730736136</v>
      </c>
      <c r="AE178">
        <v>9.645365696313684</v>
      </c>
      <c r="AF178">
        <v>13.747885740807909</v>
      </c>
      <c r="AG178">
        <v>19.121095957788008</v>
      </c>
      <c r="AI178">
        <v>2.1664418778030328</v>
      </c>
      <c r="AK178">
        <v>48.502773950998801</v>
      </c>
    </row>
    <row r="179" spans="1:37" x14ac:dyDescent="0.2">
      <c r="A179">
        <v>178</v>
      </c>
      <c r="B179">
        <v>755</v>
      </c>
      <c r="C179">
        <v>180</v>
      </c>
      <c r="D179">
        <v>0.40279190779555302</v>
      </c>
      <c r="E179">
        <v>144.74186423511793</v>
      </c>
      <c r="F179">
        <v>47.606419635323959</v>
      </c>
      <c r="G179">
        <v>70.463634065092904</v>
      </c>
      <c r="H179">
        <v>65.854625818349319</v>
      </c>
      <c r="J179">
        <v>45.834203781455287</v>
      </c>
      <c r="L179">
        <v>1.550597881090056</v>
      </c>
      <c r="M179">
        <v>13.847207849118929</v>
      </c>
      <c r="N179">
        <v>2.232638875236463</v>
      </c>
      <c r="O179">
        <v>6.9184662258770766</v>
      </c>
      <c r="P179">
        <v>8.3493501181625529</v>
      </c>
      <c r="R179">
        <v>10.202072203152373</v>
      </c>
      <c r="S179">
        <v>35.264971316226763</v>
      </c>
      <c r="U179">
        <v>1.8426271198585735</v>
      </c>
      <c r="V179">
        <v>46.73752607526005</v>
      </c>
      <c r="W179">
        <v>23.705696222567756</v>
      </c>
      <c r="X179">
        <v>43.776058691711903</v>
      </c>
      <c r="Y179">
        <v>3.3838259842202194</v>
      </c>
      <c r="Z179">
        <v>18.419591231876062</v>
      </c>
      <c r="AB179">
        <v>31.009048819095902</v>
      </c>
      <c r="AD179">
        <v>0.79146306507705766</v>
      </c>
      <c r="AE179">
        <v>7.0997272247617484</v>
      </c>
      <c r="AF179">
        <v>13.463301133962275</v>
      </c>
      <c r="AG179">
        <v>16.506882973834241</v>
      </c>
      <c r="AI179">
        <v>2.1681640988514599</v>
      </c>
      <c r="AK179">
        <v>41.669254372976873</v>
      </c>
    </row>
    <row r="180" spans="1:37" x14ac:dyDescent="0.2">
      <c r="A180">
        <v>179</v>
      </c>
      <c r="B180">
        <v>754</v>
      </c>
      <c r="C180">
        <v>180</v>
      </c>
      <c r="D180">
        <v>0.402142335588766</v>
      </c>
      <c r="E180">
        <v>144.9588379253764</v>
      </c>
      <c r="F180">
        <v>47.774989573246017</v>
      </c>
      <c r="G180">
        <v>70.505063986639513</v>
      </c>
      <c r="H180">
        <v>65.893648879072174</v>
      </c>
      <c r="J180">
        <v>39.299757190344188</v>
      </c>
      <c r="L180">
        <v>1.5690113598936732</v>
      </c>
      <c r="M180">
        <v>13.462719738718658</v>
      </c>
      <c r="N180">
        <v>2.234634965832301</v>
      </c>
      <c r="O180">
        <v>6.7946886650862464</v>
      </c>
      <c r="P180">
        <v>8.4556735772518277</v>
      </c>
      <c r="R180">
        <v>9.9355504087828077</v>
      </c>
      <c r="S180">
        <v>35.361832974197398</v>
      </c>
      <c r="U180">
        <v>1.8346855942894607</v>
      </c>
      <c r="V180">
        <v>47.170356614095198</v>
      </c>
      <c r="W180">
        <v>23.230999335773113</v>
      </c>
      <c r="X180">
        <v>43.791562072038332</v>
      </c>
      <c r="Y180">
        <v>3.1761053246947326</v>
      </c>
      <c r="Z180">
        <v>17.52443870924931</v>
      </c>
      <c r="AB180">
        <v>30.72487016067242</v>
      </c>
      <c r="AE180">
        <v>6.562142041796597</v>
      </c>
      <c r="AF180">
        <v>13.077704658379236</v>
      </c>
      <c r="AG180">
        <v>16.207865281364715</v>
      </c>
      <c r="AI180">
        <v>2.169875706560167</v>
      </c>
      <c r="AK180">
        <v>37.252156598568121</v>
      </c>
    </row>
    <row r="181" spans="1:37" x14ac:dyDescent="0.2">
      <c r="A181">
        <v>180</v>
      </c>
      <c r="B181">
        <v>753</v>
      </c>
      <c r="C181">
        <v>180</v>
      </c>
      <c r="D181">
        <v>0.401491497344444</v>
      </c>
      <c r="E181">
        <v>145.10340919851572</v>
      </c>
      <c r="F181">
        <v>48.240315014477972</v>
      </c>
      <c r="G181">
        <v>70.48083638016287</v>
      </c>
      <c r="H181">
        <v>65.867027493509596</v>
      </c>
      <c r="J181">
        <v>35.173540207409793</v>
      </c>
      <c r="L181">
        <v>1.5811062094195731</v>
      </c>
      <c r="M181">
        <v>13.074647719339533</v>
      </c>
      <c r="N181">
        <v>2.2366270513435103</v>
      </c>
      <c r="O181">
        <v>6.7663770558091461</v>
      </c>
      <c r="P181">
        <v>8.4306857571420206</v>
      </c>
      <c r="R181">
        <v>9.6126785630981555</v>
      </c>
      <c r="S181">
        <v>35.625682527441413</v>
      </c>
      <c r="U181">
        <v>1.8182259973770094</v>
      </c>
      <c r="V181">
        <v>47.644447658124861</v>
      </c>
      <c r="W181">
        <v>22.758409191704182</v>
      </c>
      <c r="X181">
        <v>43.782810097618935</v>
      </c>
      <c r="Y181">
        <v>2.9367667680492979</v>
      </c>
      <c r="Z181">
        <v>17.711380304488962</v>
      </c>
      <c r="AB181">
        <v>31.145740893375667</v>
      </c>
      <c r="AE181">
        <v>6.663090847262426</v>
      </c>
      <c r="AF181">
        <v>12.688520599622898</v>
      </c>
      <c r="AG181">
        <v>16.613895508166234</v>
      </c>
      <c r="AI181">
        <v>2.1715824746031522</v>
      </c>
      <c r="AK181">
        <v>34.418338190219536</v>
      </c>
    </row>
    <row r="182" spans="1:37" x14ac:dyDescent="0.2">
      <c r="A182">
        <v>181</v>
      </c>
      <c r="B182">
        <v>786</v>
      </c>
      <c r="C182">
        <v>165</v>
      </c>
      <c r="D182">
        <v>0.437898786762975</v>
      </c>
      <c r="E182">
        <v>139.82095612863057</v>
      </c>
      <c r="F182">
        <v>67.712378942863737</v>
      </c>
      <c r="G182">
        <v>73.481452540963659</v>
      </c>
      <c r="H182">
        <v>68.952933410391438</v>
      </c>
      <c r="J182">
        <v>63.72897215377423</v>
      </c>
      <c r="L182">
        <v>7.7037389774751173</v>
      </c>
      <c r="M182">
        <v>14.088324338130057</v>
      </c>
      <c r="N182">
        <v>2.4178245999568899</v>
      </c>
      <c r="O182">
        <v>35.226624468432114</v>
      </c>
      <c r="P182">
        <v>13.823871568423417</v>
      </c>
      <c r="Q182">
        <v>4.7488473758704797E-2</v>
      </c>
      <c r="R182">
        <v>18.998304682337604</v>
      </c>
      <c r="S182">
        <v>47.710742998642161</v>
      </c>
      <c r="U182">
        <v>2.5381462241250556</v>
      </c>
      <c r="V182">
        <v>46.456725684459407</v>
      </c>
      <c r="W182">
        <v>29.379803701379622</v>
      </c>
      <c r="X182">
        <v>43.276683565670979</v>
      </c>
      <c r="Y182">
        <v>9.5974330169031994</v>
      </c>
      <c r="Z182">
        <v>34.619036784865123</v>
      </c>
      <c r="AA182">
        <v>6.8495517352832174</v>
      </c>
      <c r="AB182">
        <v>37.353303327186097</v>
      </c>
      <c r="AC182">
        <v>0.3013768728561988</v>
      </c>
      <c r="AD182">
        <v>9.7622826235263602</v>
      </c>
      <c r="AE182">
        <v>14.880074410307802</v>
      </c>
      <c r="AF182">
        <v>14.032305922766655</v>
      </c>
      <c r="AG182">
        <v>23.623641697930442</v>
      </c>
      <c r="AH182">
        <v>8.5855214127962043</v>
      </c>
      <c r="AI182">
        <v>2.3599492983011587</v>
      </c>
      <c r="AK182">
        <v>53.19910838983774</v>
      </c>
    </row>
    <row r="183" spans="1:37" x14ac:dyDescent="0.2">
      <c r="A183">
        <v>182</v>
      </c>
      <c r="B183">
        <v>785</v>
      </c>
      <c r="C183">
        <v>165</v>
      </c>
      <c r="D183">
        <v>0.43730142229362901</v>
      </c>
      <c r="E183">
        <v>139.72008407478353</v>
      </c>
      <c r="F183">
        <v>67.394690501389036</v>
      </c>
      <c r="G183">
        <v>73.426807392552732</v>
      </c>
      <c r="H183">
        <v>68.895479885751612</v>
      </c>
      <c r="J183">
        <v>63.671001555272611</v>
      </c>
      <c r="L183">
        <v>7.6300540205430316</v>
      </c>
      <c r="M183">
        <v>14.047962815251305</v>
      </c>
      <c r="N183">
        <v>2.4102941684365735</v>
      </c>
      <c r="O183">
        <v>34.859032387086728</v>
      </c>
      <c r="P183">
        <v>13.728282410560608</v>
      </c>
      <c r="R183">
        <v>18.830149667150344</v>
      </c>
      <c r="S183">
        <v>47.401639478352855</v>
      </c>
      <c r="U183">
        <v>2.4825841317871804</v>
      </c>
      <c r="V183">
        <v>46.394713397079229</v>
      </c>
      <c r="W183">
        <v>29.217562373143963</v>
      </c>
      <c r="X183">
        <v>43.154967478596447</v>
      </c>
      <c r="Y183">
        <v>9.5209631512087523</v>
      </c>
      <c r="Z183">
        <v>34.443668683296792</v>
      </c>
      <c r="AA183">
        <v>6.7724124192222153</v>
      </c>
      <c r="AB183">
        <v>37.248252373802544</v>
      </c>
      <c r="AC183">
        <v>0.29185883652688949</v>
      </c>
      <c r="AD183">
        <v>9.6678394122264173</v>
      </c>
      <c r="AE183">
        <v>14.799453048898023</v>
      </c>
      <c r="AF183">
        <v>13.981299773136591</v>
      </c>
      <c r="AG183">
        <v>23.494169248669444</v>
      </c>
      <c r="AH183">
        <v>8.476672996996891</v>
      </c>
      <c r="AI183">
        <v>2.3521600221396888</v>
      </c>
      <c r="AK183">
        <v>53.193808388645834</v>
      </c>
    </row>
    <row r="184" spans="1:37" x14ac:dyDescent="0.2">
      <c r="A184">
        <v>183</v>
      </c>
      <c r="B184">
        <v>784</v>
      </c>
      <c r="C184">
        <v>165</v>
      </c>
      <c r="D184">
        <v>0.43670292768292202</v>
      </c>
      <c r="E184">
        <v>139.60858272447533</v>
      </c>
      <c r="F184">
        <v>66.945583304881993</v>
      </c>
      <c r="G184">
        <v>73.349310522308357</v>
      </c>
      <c r="H184">
        <v>68.815187093531961</v>
      </c>
      <c r="J184">
        <v>63.630355876249666</v>
      </c>
      <c r="L184">
        <v>7.5139058753114263</v>
      </c>
      <c r="M184">
        <v>14.063543739462141</v>
      </c>
      <c r="N184">
        <v>2.3933408877750799</v>
      </c>
      <c r="O184">
        <v>34.297440869216935</v>
      </c>
      <c r="P184">
        <v>13.577574061810486</v>
      </c>
      <c r="R184">
        <v>18.678038249860421</v>
      </c>
      <c r="S184">
        <v>47.324125511572831</v>
      </c>
      <c r="U184">
        <v>2.4668047085894487</v>
      </c>
      <c r="V184">
        <v>46.448137052881435</v>
      </c>
      <c r="W184">
        <v>29.102113877217977</v>
      </c>
      <c r="X184">
        <v>43.166574210218585</v>
      </c>
      <c r="Y184">
        <v>9.3950087408593674</v>
      </c>
      <c r="Z184">
        <v>34.200025030870705</v>
      </c>
      <c r="AA184">
        <v>6.6474734507198159</v>
      </c>
      <c r="AB184">
        <v>37.241799514676046</v>
      </c>
      <c r="AC184">
        <v>0.27291810648796966</v>
      </c>
      <c r="AD184">
        <v>9.5345909379968568</v>
      </c>
      <c r="AE184">
        <v>14.696066367253895</v>
      </c>
      <c r="AF184">
        <v>13.976813387405564</v>
      </c>
      <c r="AG184">
        <v>23.453874401731685</v>
      </c>
      <c r="AH184">
        <v>8.3075146019600261</v>
      </c>
      <c r="AI184">
        <v>2.3349471190836222</v>
      </c>
      <c r="AK184">
        <v>53.159565731857981</v>
      </c>
    </row>
    <row r="185" spans="1:37" x14ac:dyDescent="0.2">
      <c r="A185">
        <v>184</v>
      </c>
      <c r="B185">
        <v>783</v>
      </c>
      <c r="C185">
        <v>165</v>
      </c>
      <c r="D185">
        <v>0.43610329972068401</v>
      </c>
      <c r="E185">
        <v>139.49747730480206</v>
      </c>
      <c r="F185">
        <v>66.497220768800418</v>
      </c>
      <c r="G185">
        <v>73.271746964789017</v>
      </c>
      <c r="H185">
        <v>68.734840088003324</v>
      </c>
      <c r="J185">
        <v>63.589115045163808</v>
      </c>
      <c r="L185">
        <v>7.3972133532101401</v>
      </c>
      <c r="M185">
        <v>14.079436872619073</v>
      </c>
      <c r="N185">
        <v>2.3763497811117094</v>
      </c>
      <c r="O185">
        <v>33.735550803407449</v>
      </c>
      <c r="P185">
        <v>13.426701635418922</v>
      </c>
      <c r="R185">
        <v>18.52474811516641</v>
      </c>
      <c r="S185">
        <v>47.244129939724054</v>
      </c>
      <c r="U185">
        <v>2.4515633146656128</v>
      </c>
      <c r="V185">
        <v>46.500391289463906</v>
      </c>
      <c r="W185">
        <v>28.987389371303312</v>
      </c>
      <c r="X185">
        <v>43.179970206724661</v>
      </c>
      <c r="Y185">
        <v>9.2688553032292287</v>
      </c>
      <c r="Z185">
        <v>33.956648064557498</v>
      </c>
      <c r="AA185">
        <v>6.5223190510341595</v>
      </c>
      <c r="AB185">
        <v>37.233982755254324</v>
      </c>
      <c r="AC185">
        <v>0.25393970544229955</v>
      </c>
      <c r="AD185">
        <v>9.4012420715197091</v>
      </c>
      <c r="AE185">
        <v>14.592902148287163</v>
      </c>
      <c r="AF185">
        <v>13.972601555822619</v>
      </c>
      <c r="AG185">
        <v>23.412180191119702</v>
      </c>
      <c r="AH185">
        <v>8.1380072020299714</v>
      </c>
      <c r="AI185">
        <v>2.3176956104475659</v>
      </c>
      <c r="AK185">
        <v>53.125416736875742</v>
      </c>
    </row>
    <row r="186" spans="1:37" x14ac:dyDescent="0.2">
      <c r="A186">
        <v>185</v>
      </c>
      <c r="B186">
        <v>782</v>
      </c>
      <c r="C186">
        <v>165</v>
      </c>
      <c r="D186">
        <v>0.43550253518457099</v>
      </c>
      <c r="E186">
        <v>139.38677323471629</v>
      </c>
      <c r="F186">
        <v>66.049645261753057</v>
      </c>
      <c r="G186">
        <v>73.194125887114353</v>
      </c>
      <c r="H186">
        <v>68.654448056033615</v>
      </c>
      <c r="J186">
        <v>63.547267178498672</v>
      </c>
      <c r="L186">
        <v>7.2801016637049472</v>
      </c>
      <c r="M186">
        <v>14.095633723865131</v>
      </c>
      <c r="N186">
        <v>2.3593223240227732</v>
      </c>
      <c r="O186">
        <v>33.173418986749468</v>
      </c>
      <c r="P186">
        <v>13.275684962245181</v>
      </c>
      <c r="R186">
        <v>18.370310297318486</v>
      </c>
      <c r="S186">
        <v>47.161565013395695</v>
      </c>
      <c r="U186">
        <v>2.4368521657074731</v>
      </c>
      <c r="V186">
        <v>46.551445992056586</v>
      </c>
      <c r="W186">
        <v>28.873389424792833</v>
      </c>
      <c r="X186">
        <v>43.19513186260928</v>
      </c>
      <c r="Y186">
        <v>9.1425195928270959</v>
      </c>
      <c r="Z186">
        <v>33.713552228637788</v>
      </c>
      <c r="AA186">
        <v>6.3969666237385026</v>
      </c>
      <c r="AB186">
        <v>37.224752190024191</v>
      </c>
      <c r="AC186">
        <v>0.23492510853079718</v>
      </c>
      <c r="AD186">
        <v>9.2678051220089497</v>
      </c>
      <c r="AE186">
        <v>14.489961441687775</v>
      </c>
      <c r="AF186">
        <v>13.96865726837466</v>
      </c>
      <c r="AG186">
        <v>23.369038192330901</v>
      </c>
      <c r="AH186">
        <v>7.9681773027814851</v>
      </c>
      <c r="AI186">
        <v>2.3004069699818559</v>
      </c>
      <c r="AK186">
        <v>53.091370528732504</v>
      </c>
    </row>
    <row r="187" spans="1:37" x14ac:dyDescent="0.2">
      <c r="A187">
        <v>186</v>
      </c>
      <c r="B187">
        <v>781</v>
      </c>
      <c r="C187">
        <v>165</v>
      </c>
      <c r="D187">
        <v>0.43490063084001501</v>
      </c>
      <c r="E187">
        <v>139.27647565344003</v>
      </c>
      <c r="F187">
        <v>65.602899347152274</v>
      </c>
      <c r="G187">
        <v>73.116456666917799</v>
      </c>
      <c r="H187">
        <v>68.574020395043107</v>
      </c>
      <c r="J187">
        <v>63.504802397134888</v>
      </c>
      <c r="L187">
        <v>7.162483179791721</v>
      </c>
      <c r="M187">
        <v>14.112125273432916</v>
      </c>
      <c r="N187">
        <v>2.3422600953255315</v>
      </c>
      <c r="O187">
        <v>32.611103775845521</v>
      </c>
      <c r="P187">
        <v>13.124544397479182</v>
      </c>
      <c r="R187">
        <v>18.214757304236528</v>
      </c>
      <c r="S187">
        <v>47.076349271688329</v>
      </c>
      <c r="U187">
        <v>2.4226627213370451</v>
      </c>
      <c r="V187">
        <v>46.601273501947034</v>
      </c>
      <c r="W187">
        <v>28.76011369820014</v>
      </c>
      <c r="X187">
        <v>43.212033242120334</v>
      </c>
      <c r="Y187">
        <v>9.0160188421508085</v>
      </c>
      <c r="Z187">
        <v>33.470752074845237</v>
      </c>
      <c r="AA187">
        <v>6.271433915523958</v>
      </c>
      <c r="AB187">
        <v>37.214061170818816</v>
      </c>
      <c r="AC187">
        <v>0.21587589413451477</v>
      </c>
      <c r="AD187">
        <v>9.1342925467464475</v>
      </c>
      <c r="AE187">
        <v>14.387245213303483</v>
      </c>
      <c r="AF187">
        <v>13.964973089390169</v>
      </c>
      <c r="AG187">
        <v>23.324403341463107</v>
      </c>
      <c r="AH187">
        <v>7.7980519709660028</v>
      </c>
      <c r="AI187">
        <v>2.2830827746778959</v>
      </c>
      <c r="AK187">
        <v>53.057436454786071</v>
      </c>
    </row>
    <row r="188" spans="1:37" x14ac:dyDescent="0.2">
      <c r="A188">
        <v>187</v>
      </c>
      <c r="B188">
        <v>780</v>
      </c>
      <c r="C188">
        <v>165</v>
      </c>
      <c r="D188">
        <v>0.43429758344015501</v>
      </c>
      <c r="E188">
        <v>139.16658940278487</v>
      </c>
      <c r="F188">
        <v>65.157025613431756</v>
      </c>
      <c r="G188">
        <v>73.038748855063503</v>
      </c>
      <c r="H188">
        <v>68.493566675719151</v>
      </c>
      <c r="J188">
        <v>63.461712843127721</v>
      </c>
      <c r="L188">
        <v>7.0444429962294635</v>
      </c>
      <c r="M188">
        <v>14.128902010919159</v>
      </c>
      <c r="N188">
        <v>2.3251647697309905</v>
      </c>
      <c r="O188">
        <v>32.048664843424667</v>
      </c>
      <c r="P188">
        <v>12.973300738717935</v>
      </c>
      <c r="R188">
        <v>18.058122980877915</v>
      </c>
      <c r="S188">
        <v>46.988407786581497</v>
      </c>
      <c r="U188">
        <v>2.4089857233925018</v>
      </c>
      <c r="V188">
        <v>46.649848679909539</v>
      </c>
      <c r="W188">
        <v>28.647560953623433</v>
      </c>
      <c r="X188">
        <v>43.230646198499763</v>
      </c>
      <c r="Y188">
        <v>8.8893706913194723</v>
      </c>
      <c r="Z188">
        <v>33.22826219959974</v>
      </c>
      <c r="AA188">
        <v>6.1457389515384495</v>
      </c>
      <c r="AB188">
        <v>37.201866450662791</v>
      </c>
      <c r="AC188">
        <v>0.19679373652755142</v>
      </c>
      <c r="AD188">
        <v>9.0007169076415838</v>
      </c>
      <c r="AE188">
        <v>14.284754337235588</v>
      </c>
      <c r="AF188">
        <v>13.961541188468656</v>
      </c>
      <c r="AG188">
        <v>23.278234071717403</v>
      </c>
      <c r="AH188">
        <v>7.6276587388196786</v>
      </c>
      <c r="AI188">
        <v>2.2657246974195528</v>
      </c>
      <c r="AK188">
        <v>53.023624045333904</v>
      </c>
    </row>
    <row r="189" spans="1:37" x14ac:dyDescent="0.2">
      <c r="A189">
        <v>188</v>
      </c>
      <c r="B189">
        <v>779</v>
      </c>
      <c r="C189">
        <v>165</v>
      </c>
      <c r="D189">
        <v>0.43369338972579902</v>
      </c>
      <c r="E189">
        <v>139.05711901139983</v>
      </c>
      <c r="F189">
        <v>64.712066503539859</v>
      </c>
      <c r="G189">
        <v>72.961012137274537</v>
      </c>
      <c r="H189">
        <v>68.413096603647148</v>
      </c>
      <c r="J189">
        <v>63.417992681114704</v>
      </c>
      <c r="L189">
        <v>6.92600478705093</v>
      </c>
      <c r="M189">
        <v>14.145953976981673</v>
      </c>
      <c r="N189">
        <v>2.3080381097800444</v>
      </c>
      <c r="O189">
        <v>31.486162925833113</v>
      </c>
      <c r="P189">
        <v>12.821975141169093</v>
      </c>
      <c r="R189">
        <v>17.900442365733578</v>
      </c>
      <c r="S189">
        <v>46.897672358625627</v>
      </c>
      <c r="U189">
        <v>2.3958112389636361</v>
      </c>
      <c r="V189">
        <v>46.697148951679758</v>
      </c>
      <c r="W189">
        <v>28.535729071803324</v>
      </c>
      <c r="X189">
        <v>43.250940508139813</v>
      </c>
      <c r="Y189">
        <v>8.7625931150640888</v>
      </c>
      <c r="Z189">
        <v>32.986097180231688</v>
      </c>
      <c r="AA189">
        <v>6.0198999709972121</v>
      </c>
      <c r="AB189">
        <v>37.188128301111114</v>
      </c>
      <c r="AC189">
        <v>0.17768039781389494</v>
      </c>
      <c r="AD189">
        <v>8.867090826582972</v>
      </c>
      <c r="AE189">
        <v>14.182489588103957</v>
      </c>
      <c r="AF189">
        <v>13.958353374111431</v>
      </c>
      <c r="AG189">
        <v>23.23049242267459</v>
      </c>
      <c r="AH189">
        <v>7.4570255049864818</v>
      </c>
      <c r="AI189">
        <v>2.2483344989194185</v>
      </c>
      <c r="AK189">
        <v>52.989942972845483</v>
      </c>
    </row>
    <row r="190" spans="1:37" x14ac:dyDescent="0.2">
      <c r="A190">
        <v>189</v>
      </c>
      <c r="B190">
        <v>778</v>
      </c>
      <c r="C190">
        <v>165</v>
      </c>
      <c r="D190">
        <v>0.43308804642534598</v>
      </c>
      <c r="E190">
        <v>138.94806868129879</v>
      </c>
      <c r="F190">
        <v>64.268064149281187</v>
      </c>
      <c r="G190">
        <v>72.883256295749746</v>
      </c>
      <c r="H190">
        <v>68.332619980924122</v>
      </c>
      <c r="J190">
        <v>63.373638084534818</v>
      </c>
      <c r="L190">
        <v>6.8071928640633415</v>
      </c>
      <c r="M190">
        <v>14.16327080643955</v>
      </c>
      <c r="N190">
        <v>2.2908819574462074</v>
      </c>
      <c r="O190">
        <v>30.923659569798492</v>
      </c>
      <c r="P190">
        <v>12.670589032479631</v>
      </c>
      <c r="R190">
        <v>17.741751541982101</v>
      </c>
      <c r="S190">
        <v>46.804081655727956</v>
      </c>
      <c r="U190">
        <v>2.3831287064853828</v>
      </c>
      <c r="V190">
        <v>46.743154332595374</v>
      </c>
      <c r="W190">
        <v>28.424615073862011</v>
      </c>
      <c r="X190">
        <v>43.272884013580871</v>
      </c>
      <c r="Y190">
        <v>8.6357043493025021</v>
      </c>
      <c r="Z190">
        <v>32.744271512898692</v>
      </c>
      <c r="AA190">
        <v>5.8939353647778336</v>
      </c>
      <c r="AB190">
        <v>37.172810600157895</v>
      </c>
      <c r="AC190">
        <v>0.15853771953050125</v>
      </c>
      <c r="AD190">
        <v>8.7334269412188146</v>
      </c>
      <c r="AE190">
        <v>14.080451634256754</v>
      </c>
      <c r="AF190">
        <v>13.955401128425226</v>
      </c>
      <c r="AG190">
        <v>23.18114411980314</v>
      </c>
      <c r="AH190">
        <v>7.2861804348847494</v>
      </c>
      <c r="AI190">
        <v>2.2309140193235186</v>
      </c>
      <c r="AK190">
        <v>52.956403011193586</v>
      </c>
    </row>
    <row r="191" spans="1:37" x14ac:dyDescent="0.2">
      <c r="A191">
        <v>190</v>
      </c>
      <c r="B191">
        <v>777</v>
      </c>
      <c r="C191">
        <v>165</v>
      </c>
      <c r="D191">
        <v>0.43248155025472801</v>
      </c>
      <c r="E191">
        <v>138.83944227680135</v>
      </c>
      <c r="F191">
        <v>63.825060209534769</v>
      </c>
      <c r="G191">
        <v>72.80549117069954</v>
      </c>
      <c r="H191">
        <v>68.252146667697758</v>
      </c>
      <c r="J191">
        <v>63.328647207702595</v>
      </c>
      <c r="L191">
        <v>6.6880837642420117</v>
      </c>
      <c r="M191">
        <v>14.180841773687259</v>
      </c>
      <c r="N191">
        <v>2.2736982252757061</v>
      </c>
      <c r="O191">
        <v>30.361216876625068</v>
      </c>
      <c r="P191">
        <v>12.519164026948472</v>
      </c>
      <c r="R191">
        <v>17.582087485518144</v>
      </c>
      <c r="S191">
        <v>46.707581300800122</v>
      </c>
      <c r="U191">
        <v>2.3709269853386243</v>
      </c>
      <c r="V191">
        <v>46.787847434691194</v>
      </c>
      <c r="W191">
        <v>28.314215148841665</v>
      </c>
      <c r="X191">
        <v>43.29644277835142</v>
      </c>
      <c r="Y191">
        <v>8.5087228170291542</v>
      </c>
      <c r="Z191">
        <v>32.502799550935336</v>
      </c>
      <c r="AA191">
        <v>5.7678636141257957</v>
      </c>
      <c r="AB191">
        <v>37.155880892646564</v>
      </c>
      <c r="AC191">
        <v>0.13936761378541077</v>
      </c>
      <c r="AD191">
        <v>8.5997378606241224</v>
      </c>
      <c r="AE191">
        <v>13.978641031232081</v>
      </c>
      <c r="AF191">
        <v>13.952675643678484</v>
      </c>
      <c r="AG191">
        <v>23.130158626009056</v>
      </c>
      <c r="AH191">
        <v>7.1151518603215314</v>
      </c>
      <c r="AI191">
        <v>2.2134651693487304</v>
      </c>
      <c r="AK191">
        <v>52.923013994780455</v>
      </c>
    </row>
    <row r="192" spans="1:37" x14ac:dyDescent="0.2">
      <c r="A192">
        <v>191</v>
      </c>
      <c r="B192">
        <v>776</v>
      </c>
      <c r="C192">
        <v>165</v>
      </c>
      <c r="D192">
        <v>0.43187389791736303</v>
      </c>
      <c r="E192">
        <v>138.73124331553154</v>
      </c>
      <c r="F192">
        <v>63.383095714400696</v>
      </c>
      <c r="G192">
        <v>72.727726622358276</v>
      </c>
      <c r="H192">
        <v>68.171686544178826</v>
      </c>
      <c r="J192">
        <v>63.283020143956996</v>
      </c>
      <c r="L192">
        <v>6.5685950344897615</v>
      </c>
      <c r="M192">
        <v>14.198655839017221</v>
      </c>
      <c r="N192">
        <v>2.2564888872487638</v>
      </c>
      <c r="O192">
        <v>29.798897248722891</v>
      </c>
      <c r="P192">
        <v>12.3677218404213</v>
      </c>
      <c r="R192">
        <v>17.421487910826038</v>
      </c>
      <c r="S192">
        <v>46.608123905661678</v>
      </c>
      <c r="U192">
        <v>2.3591944077526907</v>
      </c>
      <c r="V192">
        <v>46.831213454961095</v>
      </c>
      <c r="W192">
        <v>28.204524685762582</v>
      </c>
      <c r="X192">
        <v>43.32158124720079</v>
      </c>
      <c r="Y192">
        <v>8.3816670546886876</v>
      </c>
      <c r="Z192">
        <v>32.261695445509801</v>
      </c>
      <c r="AA192">
        <v>5.64170323098603</v>
      </c>
      <c r="AB192">
        <v>37.137310422631742</v>
      </c>
      <c r="AC192">
        <v>0.12017205412205603</v>
      </c>
      <c r="AD192">
        <v>8.4660361219196538</v>
      </c>
      <c r="AE192">
        <v>13.877058216141771</v>
      </c>
      <c r="AF192">
        <v>13.95016785948347</v>
      </c>
      <c r="AG192">
        <v>23.077509164862377</v>
      </c>
      <c r="AH192">
        <v>6.9439681799000859</v>
      </c>
      <c r="AI192">
        <v>2.1959899211461593</v>
      </c>
      <c r="AK192">
        <v>52.88978577791908</v>
      </c>
    </row>
    <row r="193" spans="1:37" x14ac:dyDescent="0.2">
      <c r="A193">
        <v>192</v>
      </c>
      <c r="B193">
        <v>775</v>
      </c>
      <c r="C193">
        <v>165</v>
      </c>
      <c r="D193">
        <v>0.43126508610408998</v>
      </c>
      <c r="E193">
        <v>138.62347496203745</v>
      </c>
      <c r="F193">
        <v>62.942210918995961</v>
      </c>
      <c r="G193">
        <v>72.649972494192497</v>
      </c>
      <c r="H193">
        <v>68.091249473844726</v>
      </c>
      <c r="J193">
        <v>63.236758871432016</v>
      </c>
      <c r="L193">
        <v>6.4488078735651939</v>
      </c>
      <c r="M193">
        <v>14.216701695055097</v>
      </c>
      <c r="N193">
        <v>2.2392559696117762</v>
      </c>
      <c r="O193">
        <v>29.236763143050933</v>
      </c>
      <c r="P193">
        <v>12.216284207524144</v>
      </c>
      <c r="R193">
        <v>17.259991117067678</v>
      </c>
      <c r="S193">
        <v>46.505669052625933</v>
      </c>
      <c r="U193">
        <v>2.3479188320628612</v>
      </c>
      <c r="V193">
        <v>46.873240145629062</v>
      </c>
      <c r="W193">
        <v>28.095538309328425</v>
      </c>
      <c r="X193">
        <v>43.348262411294058</v>
      </c>
      <c r="Y193">
        <v>8.2545556404710769</v>
      </c>
      <c r="Z193">
        <v>32.020973089432033</v>
      </c>
      <c r="AA193">
        <v>5.5155559098462543</v>
      </c>
      <c r="AB193">
        <v>37.117074137837228</v>
      </c>
      <c r="AC193">
        <v>0.10095306634771345</v>
      </c>
      <c r="AD193">
        <v>8.3323341485413103</v>
      </c>
      <c r="AE193">
        <v>13.775703502939551</v>
      </c>
      <c r="AF193">
        <v>13.947868500062922</v>
      </c>
      <c r="AG193">
        <v>23.023172715885377</v>
      </c>
      <c r="AH193">
        <v>6.7726577620748483</v>
      </c>
      <c r="AI193">
        <v>2.1784902991316857</v>
      </c>
      <c r="AK193">
        <v>52.85672819565152</v>
      </c>
    </row>
    <row r="194" spans="1:37" x14ac:dyDescent="0.2">
      <c r="A194">
        <v>193</v>
      </c>
      <c r="B194">
        <v>774</v>
      </c>
      <c r="C194">
        <v>165</v>
      </c>
      <c r="D194">
        <v>0.43065511149310598</v>
      </c>
      <c r="E194">
        <v>138.51614002344772</v>
      </c>
      <c r="F194">
        <v>62.502445163248048</v>
      </c>
      <c r="G194">
        <v>72.572238576818805</v>
      </c>
      <c r="H194">
        <v>68.010845267365312</v>
      </c>
      <c r="J194">
        <v>63.189867187331316</v>
      </c>
      <c r="L194">
        <v>6.3287469168780444</v>
      </c>
      <c r="M194">
        <v>14.234967814450711</v>
      </c>
      <c r="N194">
        <v>2.2220015414157701</v>
      </c>
      <c r="O194">
        <v>28.674876827470698</v>
      </c>
      <c r="P194">
        <v>12.064872800056017</v>
      </c>
      <c r="R194">
        <v>17.097635835585255</v>
      </c>
      <c r="S194">
        <v>46.400183231500002</v>
      </c>
      <c r="U194">
        <v>2.3370876980570445</v>
      </c>
      <c r="V194">
        <v>46.913917770138923</v>
      </c>
      <c r="W194">
        <v>27.987249920431289</v>
      </c>
      <c r="X194">
        <v>43.376447980385642</v>
      </c>
      <c r="Y194">
        <v>8.1274071234605341</v>
      </c>
      <c r="Z194">
        <v>31.780646062663031</v>
      </c>
      <c r="AA194">
        <v>5.3892705600006012</v>
      </c>
      <c r="AB194">
        <v>37.095150669827426</v>
      </c>
      <c r="AC194">
        <v>8.1712719076038831E-2</v>
      </c>
      <c r="AD194">
        <v>8.1986442093614951</v>
      </c>
      <c r="AE194">
        <v>13.674577078068166</v>
      </c>
      <c r="AF194">
        <v>13.945768112480831</v>
      </c>
      <c r="AG194">
        <v>22.967129985262218</v>
      </c>
      <c r="AH194">
        <v>6.6012488496534525</v>
      </c>
      <c r="AI194">
        <v>2.1609683705260565</v>
      </c>
      <c r="AK194">
        <v>52.823851025058055</v>
      </c>
    </row>
    <row r="195" spans="1:37" x14ac:dyDescent="0.2">
      <c r="A195">
        <v>194</v>
      </c>
      <c r="B195">
        <v>773</v>
      </c>
      <c r="C195">
        <v>165</v>
      </c>
      <c r="D195">
        <v>0.43004397074989198</v>
      </c>
      <c r="E195">
        <v>138.40924094784401</v>
      </c>
      <c r="F195">
        <v>62.06383674609026</v>
      </c>
      <c r="G195">
        <v>72.494534574218875</v>
      </c>
      <c r="H195">
        <v>67.930483648810394</v>
      </c>
      <c r="J195">
        <v>63.1423506322827</v>
      </c>
      <c r="L195">
        <v>6.2084366969303844</v>
      </c>
      <c r="M195">
        <v>14.253442495690752</v>
      </c>
      <c r="N195">
        <v>2.2047277054204133</v>
      </c>
      <c r="O195">
        <v>28.113300152281859</v>
      </c>
      <c r="P195">
        <v>11.913509150304041</v>
      </c>
      <c r="R195">
        <v>16.934461080749099</v>
      </c>
      <c r="S195">
        <v>46.291639726509828</v>
      </c>
      <c r="U195">
        <v>2.3266880816419944</v>
      </c>
      <c r="V195">
        <v>46.953239041867562</v>
      </c>
      <c r="W195">
        <v>27.879652738202477</v>
      </c>
      <c r="X195">
        <v>43.406098551393441</v>
      </c>
      <c r="Y195">
        <v>8.000239956998124</v>
      </c>
      <c r="Z195">
        <v>31.540727583188744</v>
      </c>
      <c r="AA195">
        <v>5.2629514950179797</v>
      </c>
      <c r="AB195">
        <v>37.071522287579327</v>
      </c>
      <c r="AC195">
        <v>6.2453114627696787E-2</v>
      </c>
      <c r="AD195">
        <v>8.0649783809559672</v>
      </c>
      <c r="AE195">
        <v>13.573678997461222</v>
      </c>
      <c r="AF195">
        <v>13.943857103358445</v>
      </c>
      <c r="AG195">
        <v>22.909365350320051</v>
      </c>
      <c r="AH195">
        <v>6.4297694699175736</v>
      </c>
      <c r="AI195">
        <v>2.1434262362574916</v>
      </c>
      <c r="AK195">
        <v>52.791163949379794</v>
      </c>
    </row>
    <row r="196" spans="1:37" x14ac:dyDescent="0.2">
      <c r="A196">
        <v>195</v>
      </c>
      <c r="B196">
        <v>772</v>
      </c>
      <c r="C196">
        <v>165</v>
      </c>
      <c r="D196">
        <v>0.429431660527196</v>
      </c>
      <c r="E196">
        <v>138.30277982417729</v>
      </c>
      <c r="F196">
        <v>61.626422806360225</v>
      </c>
      <c r="G196">
        <v>72.416870071110765</v>
      </c>
      <c r="H196">
        <v>67.850174223026713</v>
      </c>
      <c r="J196">
        <v>63.094216405442481</v>
      </c>
      <c r="L196">
        <v>6.0879015448276004</v>
      </c>
      <c r="M196">
        <v>14.272113909266981</v>
      </c>
      <c r="N196">
        <v>2.1874365888195513</v>
      </c>
      <c r="O196">
        <v>27.552094327898278</v>
      </c>
      <c r="P196">
        <v>11.76221457652926</v>
      </c>
      <c r="R196">
        <v>16.7705060046301</v>
      </c>
      <c r="S196">
        <v>46.180018465502187</v>
      </c>
      <c r="U196">
        <v>2.3167067505013663</v>
      </c>
      <c r="V196">
        <v>46.991199051323179</v>
      </c>
      <c r="W196">
        <v>27.772739345915262</v>
      </c>
      <c r="X196">
        <v>43.437173780767367</v>
      </c>
      <c r="Y196">
        <v>7.873072433780969</v>
      </c>
      <c r="Z196">
        <v>31.301230460362202</v>
      </c>
      <c r="AA196">
        <v>5.1366168435326038</v>
      </c>
      <c r="AB196">
        <v>37.046174830467045</v>
      </c>
      <c r="AC196">
        <v>4.3176379757763741E-2</v>
      </c>
      <c r="AD196">
        <v>7.9313485113005004</v>
      </c>
      <c r="AE196">
        <v>13.473009184039784</v>
      </c>
      <c r="AF196">
        <v>13.942125775770707</v>
      </c>
      <c r="AG196">
        <v>22.849866783226656</v>
      </c>
      <c r="AH196">
        <v>6.258247347868096</v>
      </c>
      <c r="AI196">
        <v>2.1258660216885086</v>
      </c>
      <c r="AK196">
        <v>52.75867652281476</v>
      </c>
    </row>
    <row r="197" spans="1:37" x14ac:dyDescent="0.2">
      <c r="A197">
        <v>196</v>
      </c>
      <c r="B197">
        <v>771</v>
      </c>
      <c r="C197">
        <v>165</v>
      </c>
      <c r="D197">
        <v>0.42881817746492201</v>
      </c>
      <c r="E197">
        <v>138.19675838490892</v>
      </c>
      <c r="F197">
        <v>61.190239218802823</v>
      </c>
      <c r="G197">
        <v>72.339254502906684</v>
      </c>
      <c r="H197">
        <v>67.769926445593811</v>
      </c>
      <c r="J197">
        <v>63.045473272864854</v>
      </c>
      <c r="L197">
        <v>5.9671655077220711</v>
      </c>
      <c r="M197">
        <v>14.290970141936651</v>
      </c>
      <c r="N197">
        <v>2.170130334433924</v>
      </c>
      <c r="O197">
        <v>26.991319719183966</v>
      </c>
      <c r="P197">
        <v>11.61101011406298</v>
      </c>
      <c r="R197">
        <v>16.605809758059255</v>
      </c>
      <c r="S197">
        <v>46.065305829569375</v>
      </c>
      <c r="U197">
        <v>2.3071302185144611</v>
      </c>
      <c r="V197">
        <v>47.027795180639266</v>
      </c>
      <c r="W197">
        <v>27.66650173787388</v>
      </c>
      <c r="X197">
        <v>43.469632552859927</v>
      </c>
      <c r="Y197">
        <v>7.7459226257573492</v>
      </c>
      <c r="Z197">
        <v>31.062167053347672</v>
      </c>
      <c r="AA197">
        <v>5.0102844970426741</v>
      </c>
      <c r="AB197">
        <v>37.019097619342688</v>
      </c>
      <c r="AC197">
        <v>2.3884656847511981E-2</v>
      </c>
      <c r="AD197">
        <v>7.7977661866901364</v>
      </c>
      <c r="AE197">
        <v>13.372567426183032</v>
      </c>
      <c r="AF197">
        <v>13.940564364692616</v>
      </c>
      <c r="AG197">
        <v>22.788625753279359</v>
      </c>
      <c r="AH197">
        <v>6.0867098236238517</v>
      </c>
      <c r="AI197">
        <v>2.1082898678066551</v>
      </c>
      <c r="AK197">
        <v>52.726398138665687</v>
      </c>
    </row>
    <row r="198" spans="1:37" x14ac:dyDescent="0.2">
      <c r="A198">
        <v>197</v>
      </c>
      <c r="B198">
        <v>770</v>
      </c>
      <c r="C198">
        <v>165</v>
      </c>
      <c r="D198">
        <v>0.428203518190098</v>
      </c>
      <c r="E198">
        <v>138.09117801020366</v>
      </c>
      <c r="F198">
        <v>60.755320501309519</v>
      </c>
      <c r="G198">
        <v>72.261697127867606</v>
      </c>
      <c r="H198">
        <v>67.689749594976306</v>
      </c>
      <c r="J198">
        <v>62.996131469499467</v>
      </c>
      <c r="L198">
        <v>5.8462522770115717</v>
      </c>
      <c r="M198">
        <v>14.309999239147267</v>
      </c>
      <c r="N198">
        <v>2.152811092151846</v>
      </c>
      <c r="O198">
        <v>26.431035654044393</v>
      </c>
      <c r="P198">
        <v>11.459916451061329</v>
      </c>
      <c r="R198">
        <v>16.440411357868598</v>
      </c>
      <c r="S198">
        <v>45.947494428763392</v>
      </c>
      <c r="U198">
        <v>2.2979447989767023</v>
      </c>
      <c r="V198">
        <v>47.063027007383923</v>
      </c>
      <c r="W198">
        <v>27.560931367631881</v>
      </c>
      <c r="X198">
        <v>43.503433144391529</v>
      </c>
      <c r="Y198">
        <v>7.6188083279810463</v>
      </c>
      <c r="Z198">
        <v>30.82354923422993</v>
      </c>
      <c r="AA198">
        <v>4.8840518039174423</v>
      </c>
      <c r="AB198">
        <v>36.990283349356922</v>
      </c>
      <c r="AC198">
        <v>4.5800953468357174E-3</v>
      </c>
      <c r="AD198">
        <v>7.6642427015526238</v>
      </c>
      <c r="AE198">
        <v>13.272353377212541</v>
      </c>
      <c r="AF198">
        <v>13.939163070873775</v>
      </c>
      <c r="AG198">
        <v>22.725637111157457</v>
      </c>
      <c r="AH198">
        <v>5.9151837807123915</v>
      </c>
      <c r="AI198">
        <v>2.090699922668799</v>
      </c>
      <c r="AK198">
        <v>52.694337999516272</v>
      </c>
    </row>
    <row r="199" spans="1:37" x14ac:dyDescent="0.2">
      <c r="A199">
        <v>198</v>
      </c>
      <c r="B199">
        <v>769</v>
      </c>
      <c r="C199">
        <v>165</v>
      </c>
      <c r="D199">
        <v>0.42758767931679997</v>
      </c>
      <c r="E199">
        <v>137.90376261990031</v>
      </c>
      <c r="F199">
        <v>59.883031108391869</v>
      </c>
      <c r="G199">
        <v>72.112313387209198</v>
      </c>
      <c r="H199">
        <v>67.53775913263496</v>
      </c>
      <c r="J199">
        <v>62.811606899595269</v>
      </c>
      <c r="L199">
        <v>5.6124328778550954</v>
      </c>
      <c r="M199">
        <v>14.322709251355004</v>
      </c>
      <c r="N199">
        <v>2.1499764503952346</v>
      </c>
      <c r="O199">
        <v>25.460792116889195</v>
      </c>
      <c r="P199">
        <v>11.179662080184759</v>
      </c>
      <c r="R199">
        <v>16.121529493528456</v>
      </c>
      <c r="S199">
        <v>45.643878532453307</v>
      </c>
      <c r="U199">
        <v>2.2748369254599781</v>
      </c>
      <c r="V199">
        <v>47.094654364906205</v>
      </c>
      <c r="W199">
        <v>27.356848347841236</v>
      </c>
      <c r="X199">
        <v>43.482257028053382</v>
      </c>
      <c r="Y199">
        <v>7.3587156055013079</v>
      </c>
      <c r="Z199">
        <v>30.343573102359546</v>
      </c>
      <c r="AA199">
        <v>4.641334424124449</v>
      </c>
      <c r="AB199">
        <v>36.911905577171432</v>
      </c>
      <c r="AD199">
        <v>7.3805512484266256</v>
      </c>
      <c r="AE199">
        <v>13.084942121708419</v>
      </c>
      <c r="AF199">
        <v>13.945927538617466</v>
      </c>
      <c r="AG199">
        <v>22.62757200760143</v>
      </c>
      <c r="AH199">
        <v>5.5332308924826448</v>
      </c>
      <c r="AI199">
        <v>2.087593772862502</v>
      </c>
      <c r="AK199">
        <v>52.55957583945348</v>
      </c>
    </row>
    <row r="200" spans="1:37" x14ac:dyDescent="0.2">
      <c r="A200">
        <v>199</v>
      </c>
      <c r="B200">
        <v>768</v>
      </c>
      <c r="C200">
        <v>165</v>
      </c>
      <c r="D200">
        <v>0.42697065744609403</v>
      </c>
      <c r="E200">
        <v>137.68798624425793</v>
      </c>
      <c r="F200">
        <v>58.85164953777327</v>
      </c>
      <c r="G200">
        <v>71.936182701100151</v>
      </c>
      <c r="H200">
        <v>67.359034499020325</v>
      </c>
      <c r="J200">
        <v>62.57158529956947</v>
      </c>
      <c r="L200">
        <v>5.3351537089451924</v>
      </c>
      <c r="M200">
        <v>14.334604765162892</v>
      </c>
      <c r="N200">
        <v>2.1519544481576136</v>
      </c>
      <c r="O200">
        <v>24.336213069448128</v>
      </c>
      <c r="P200">
        <v>10.850733902631783</v>
      </c>
      <c r="R200">
        <v>15.741378679470625</v>
      </c>
      <c r="S200">
        <v>45.254198845808368</v>
      </c>
      <c r="U200">
        <v>2.2493958632715403</v>
      </c>
      <c r="V200">
        <v>47.118381236997301</v>
      </c>
      <c r="W200">
        <v>27.122206605804788</v>
      </c>
      <c r="X200">
        <v>43.449621239295574</v>
      </c>
      <c r="Y200">
        <v>7.048820531923635</v>
      </c>
      <c r="Z200">
        <v>29.774873249662107</v>
      </c>
      <c r="AA200">
        <v>4.3546642302988836</v>
      </c>
      <c r="AB200">
        <v>36.805535906392919</v>
      </c>
      <c r="AD200">
        <v>7.0411173705116115</v>
      </c>
      <c r="AE200">
        <v>12.865769728496675</v>
      </c>
      <c r="AF200">
        <v>13.956690398954272</v>
      </c>
      <c r="AG200">
        <v>22.506330090886966</v>
      </c>
      <c r="AH200">
        <v>5.0725980177761505</v>
      </c>
      <c r="AI200">
        <v>2.0892994555480957</v>
      </c>
      <c r="AK200">
        <v>52.386522564875996</v>
      </c>
    </row>
    <row r="201" spans="1:37" x14ac:dyDescent="0.2">
      <c r="A201">
        <v>200</v>
      </c>
      <c r="B201">
        <v>767</v>
      </c>
      <c r="C201">
        <v>165</v>
      </c>
      <c r="D201">
        <v>0.42635244916598902</v>
      </c>
      <c r="E201">
        <v>137.47061274571942</v>
      </c>
      <c r="F201">
        <v>57.801841966634782</v>
      </c>
      <c r="G201">
        <v>71.756320305495905</v>
      </c>
      <c r="H201">
        <v>67.176590950410258</v>
      </c>
      <c r="J201">
        <v>62.317471271067099</v>
      </c>
      <c r="L201">
        <v>5.0501778314501102</v>
      </c>
      <c r="M201">
        <v>14.348009559938072</v>
      </c>
      <c r="N201">
        <v>2.1539318104848859</v>
      </c>
      <c r="O201">
        <v>23.187887617998204</v>
      </c>
      <c r="P201">
        <v>10.514349137283869</v>
      </c>
      <c r="R201">
        <v>15.348053531023469</v>
      </c>
      <c r="S201">
        <v>44.832391278508496</v>
      </c>
      <c r="U201">
        <v>2.2267551464871209</v>
      </c>
      <c r="V201">
        <v>47.133376720904451</v>
      </c>
      <c r="W201">
        <v>26.890282992540332</v>
      </c>
      <c r="X201">
        <v>43.425340232188013</v>
      </c>
      <c r="Y201">
        <v>6.7315992202254584</v>
      </c>
      <c r="Z201">
        <v>29.19440796408259</v>
      </c>
      <c r="AA201">
        <v>4.0608982712042199</v>
      </c>
      <c r="AB201">
        <v>36.683741326353349</v>
      </c>
      <c r="AD201">
        <v>6.6937728718677381</v>
      </c>
      <c r="AE201">
        <v>12.642555461952584</v>
      </c>
      <c r="AF201">
        <v>13.968962161747456</v>
      </c>
      <c r="AG201">
        <v>22.369665081084293</v>
      </c>
      <c r="AH201">
        <v>4.6005505907587647</v>
      </c>
      <c r="AI201">
        <v>2.0910036939368943</v>
      </c>
      <c r="AK201">
        <v>52.207831464521689</v>
      </c>
    </row>
    <row r="202" spans="1:37" x14ac:dyDescent="0.2">
      <c r="A202">
        <v>201</v>
      </c>
      <c r="B202">
        <v>766</v>
      </c>
      <c r="C202">
        <v>165</v>
      </c>
      <c r="D202">
        <v>0.42573305105134501</v>
      </c>
      <c r="E202">
        <v>137.25113492423694</v>
      </c>
      <c r="F202">
        <v>56.729382541456886</v>
      </c>
      <c r="G202">
        <v>71.572086198926584</v>
      </c>
      <c r="H202">
        <v>66.989788505694975</v>
      </c>
      <c r="J202">
        <v>62.04668097195006</v>
      </c>
      <c r="L202">
        <v>4.7562709248360369</v>
      </c>
      <c r="M202">
        <v>14.362917739549506</v>
      </c>
      <c r="N202">
        <v>2.1559084832906099</v>
      </c>
      <c r="O202">
        <v>22.011345339119799</v>
      </c>
      <c r="P202">
        <v>10.169227749101379</v>
      </c>
      <c r="R202">
        <v>14.939703504911447</v>
      </c>
      <c r="S202">
        <v>44.373598815993859</v>
      </c>
      <c r="U202">
        <v>2.2070442778168875</v>
      </c>
      <c r="V202">
        <v>47.138640926530122</v>
      </c>
      <c r="W202">
        <v>26.661190228889808</v>
      </c>
      <c r="X202">
        <v>43.409796253188588</v>
      </c>
      <c r="Y202">
        <v>6.4057583451796098</v>
      </c>
      <c r="Z202">
        <v>28.599159969769168</v>
      </c>
      <c r="AA202">
        <v>3.7589403718216561</v>
      </c>
      <c r="AB202">
        <v>36.544020889368682</v>
      </c>
      <c r="AD202">
        <v>6.3367511874876188</v>
      </c>
      <c r="AE202">
        <v>12.414007951151934</v>
      </c>
      <c r="AF202">
        <v>13.982736882239529</v>
      </c>
      <c r="AG202">
        <v>22.215075982134376</v>
      </c>
      <c r="AH202">
        <v>4.1150989599862182</v>
      </c>
      <c r="AI202">
        <v>2.092706432107867</v>
      </c>
      <c r="AK202">
        <v>52.022183246825001</v>
      </c>
    </row>
    <row r="203" spans="1:37" x14ac:dyDescent="0.2">
      <c r="A203">
        <v>202</v>
      </c>
      <c r="B203">
        <v>765</v>
      </c>
      <c r="C203">
        <v>165</v>
      </c>
      <c r="D203">
        <v>0.42511245966382499</v>
      </c>
      <c r="E203">
        <v>137.02885256437622</v>
      </c>
      <c r="F203">
        <v>55.6284339401982</v>
      </c>
      <c r="G203">
        <v>71.382595898427226</v>
      </c>
      <c r="H203">
        <v>66.7977427023106</v>
      </c>
      <c r="J203">
        <v>61.755726172618132</v>
      </c>
      <c r="L203">
        <v>4.4517163167532345</v>
      </c>
      <c r="M203">
        <v>14.379307513322068</v>
      </c>
      <c r="N203">
        <v>2.1578843970170971</v>
      </c>
      <c r="O203">
        <v>20.800420396607937</v>
      </c>
      <c r="P203">
        <v>9.8136007246454717</v>
      </c>
      <c r="R203">
        <v>14.51371979373017</v>
      </c>
      <c r="S203">
        <v>43.87143267373002</v>
      </c>
      <c r="U203">
        <v>2.1904361782928343</v>
      </c>
      <c r="V203">
        <v>47.132878958375628</v>
      </c>
      <c r="W203">
        <v>26.43505860266805</v>
      </c>
      <c r="X203">
        <v>43.403496665037075</v>
      </c>
      <c r="Y203">
        <v>6.069513017991329</v>
      </c>
      <c r="Z203">
        <v>27.984957817669258</v>
      </c>
      <c r="AA203">
        <v>3.4468900973323908</v>
      </c>
      <c r="AB203">
        <v>36.383087221209728</v>
      </c>
      <c r="AD203">
        <v>5.9676077922068256</v>
      </c>
      <c r="AE203">
        <v>12.178343862754531</v>
      </c>
      <c r="AF203">
        <v>13.997992705673159</v>
      </c>
      <c r="AG203">
        <v>22.039275355980315</v>
      </c>
      <c r="AH203">
        <v>3.6134906708006618</v>
      </c>
      <c r="AI203">
        <v>2.0944075986685027</v>
      </c>
      <c r="AK203">
        <v>51.827753854910952</v>
      </c>
    </row>
    <row r="204" spans="1:37" x14ac:dyDescent="0.2">
      <c r="A204">
        <v>203</v>
      </c>
      <c r="B204">
        <v>764</v>
      </c>
      <c r="C204">
        <v>165</v>
      </c>
      <c r="D204">
        <v>0.424490671551851</v>
      </c>
      <c r="E204">
        <v>136.80276397193225</v>
      </c>
      <c r="F204">
        <v>54.490646308423415</v>
      </c>
      <c r="G204">
        <v>71.186584518410783</v>
      </c>
      <c r="H204">
        <v>66.599188675107953</v>
      </c>
      <c r="J204">
        <v>61.439702163568874</v>
      </c>
      <c r="L204">
        <v>4.1340472948227438</v>
      </c>
      <c r="M204">
        <v>14.397128775700081</v>
      </c>
      <c r="N204">
        <v>2.1598594587141626</v>
      </c>
      <c r="O204">
        <v>19.546308209950798</v>
      </c>
      <c r="P204">
        <v>9.4449382218996281</v>
      </c>
      <c r="R204">
        <v>14.066307654182852</v>
      </c>
      <c r="S204">
        <v>43.317090571854749</v>
      </c>
      <c r="U204">
        <v>2.1771684398086939</v>
      </c>
      <c r="V204">
        <v>47.114325237315491</v>
      </c>
      <c r="W204">
        <v>26.212046779068181</v>
      </c>
      <c r="X204">
        <v>43.407134628568826</v>
      </c>
      <c r="Y204">
        <v>5.7203133918889391</v>
      </c>
      <c r="Z204">
        <v>27.345829025246754</v>
      </c>
      <c r="AA204">
        <v>3.1224234500261447</v>
      </c>
      <c r="AB204">
        <v>36.196414825151983</v>
      </c>
      <c r="AD204">
        <v>5.5828406269267479</v>
      </c>
      <c r="AE204">
        <v>11.93301154311747</v>
      </c>
      <c r="AF204">
        <v>14.014679439026109</v>
      </c>
      <c r="AG204">
        <v>21.837737618695297</v>
      </c>
      <c r="AH204">
        <v>3.0917855592696131</v>
      </c>
      <c r="AI204">
        <v>2.0961070988328636</v>
      </c>
      <c r="AK204">
        <v>51.621931520306617</v>
      </c>
    </row>
    <row r="205" spans="1:37" x14ac:dyDescent="0.2">
      <c r="A205">
        <v>204</v>
      </c>
      <c r="B205">
        <v>763</v>
      </c>
      <c r="C205">
        <v>165</v>
      </c>
      <c r="D205">
        <v>0.42386768325049901</v>
      </c>
      <c r="E205">
        <v>136.57137231768962</v>
      </c>
      <c r="F205">
        <v>53.303550513979673</v>
      </c>
      <c r="G205">
        <v>70.982165900587859</v>
      </c>
      <c r="H205">
        <v>66.392240286277428</v>
      </c>
      <c r="J205">
        <v>61.091374821121484</v>
      </c>
      <c r="L205">
        <v>3.7995719010060203</v>
      </c>
      <c r="M205">
        <v>14.416276410532035</v>
      </c>
      <c r="N205">
        <v>2.1618335382975795</v>
      </c>
      <c r="O205">
        <v>18.235890087327775</v>
      </c>
      <c r="P205">
        <v>9.0594678163699296</v>
      </c>
      <c r="R205">
        <v>13.591724923719733</v>
      </c>
      <c r="S205">
        <v>42.697790188350375</v>
      </c>
      <c r="U205">
        <v>2.1675772702208986</v>
      </c>
      <c r="V205">
        <v>47.080432397976743</v>
      </c>
      <c r="W205">
        <v>25.992361404591236</v>
      </c>
      <c r="X205">
        <v>43.421685398428089</v>
      </c>
      <c r="Y205">
        <v>5.3543596944938319</v>
      </c>
      <c r="Z205">
        <v>26.672841230803538</v>
      </c>
      <c r="AA205">
        <v>2.7816783709500741</v>
      </c>
      <c r="AB205">
        <v>35.977435736616911</v>
      </c>
      <c r="AD205">
        <v>5.1772110919001966</v>
      </c>
      <c r="AE205">
        <v>11.674194223170291</v>
      </c>
      <c r="AF205">
        <v>14.032691841561991</v>
      </c>
      <c r="AG205">
        <v>21.603894681379252</v>
      </c>
      <c r="AH205">
        <v>2.5441005824081895</v>
      </c>
      <c r="AI205">
        <v>2.0978048006807382</v>
      </c>
      <c r="AK205">
        <v>51.400810661399845</v>
      </c>
    </row>
    <row r="206" spans="1:37" x14ac:dyDescent="0.2">
      <c r="A206">
        <v>205</v>
      </c>
      <c r="B206">
        <v>762</v>
      </c>
      <c r="C206">
        <v>165</v>
      </c>
      <c r="D206">
        <v>0.42324349128146099</v>
      </c>
      <c r="E206">
        <v>136.33231309974323</v>
      </c>
      <c r="F206">
        <v>52.047471229157104</v>
      </c>
      <c r="G206">
        <v>70.766372939191015</v>
      </c>
      <c r="H206">
        <v>66.173930450569102</v>
      </c>
      <c r="J206">
        <v>60.699428993553127</v>
      </c>
      <c r="L206">
        <v>3.4423950858551362</v>
      </c>
      <c r="M206">
        <v>14.436529496293133</v>
      </c>
      <c r="N206">
        <v>2.1638064433981308</v>
      </c>
      <c r="O206">
        <v>16.848528510608535</v>
      </c>
      <c r="P206">
        <v>8.6512551263832673</v>
      </c>
      <c r="R206">
        <v>13.080820767021478</v>
      </c>
      <c r="S206">
        <v>41.993779251554187</v>
      </c>
      <c r="U206">
        <v>2.1621545302446403</v>
      </c>
      <c r="V206">
        <v>47.027279958160058</v>
      </c>
      <c r="W206">
        <v>25.776294964365309</v>
      </c>
      <c r="X206">
        <v>43.448566670563267</v>
      </c>
      <c r="Y206">
        <v>4.9656757572700956</v>
      </c>
      <c r="Z206">
        <v>25.951864416293052</v>
      </c>
      <c r="AA206">
        <v>2.4189156224948385</v>
      </c>
      <c r="AB206">
        <v>35.716000445875643</v>
      </c>
      <c r="AD206">
        <v>4.7424349290530952</v>
      </c>
      <c r="AE206">
        <v>11.39584725056601</v>
      </c>
      <c r="AF206">
        <v>14.051808804896604</v>
      </c>
      <c r="AG206">
        <v>21.327596847719569</v>
      </c>
      <c r="AH206">
        <v>1.9611646938292835</v>
      </c>
      <c r="AI206">
        <v>2.0995005100064557</v>
      </c>
      <c r="AK206">
        <v>51.158216252431387</v>
      </c>
    </row>
    <row r="207" spans="1:37" x14ac:dyDescent="0.2">
      <c r="A207">
        <v>206</v>
      </c>
      <c r="B207">
        <v>761</v>
      </c>
      <c r="C207">
        <v>165</v>
      </c>
      <c r="D207">
        <v>0.42261809215297602</v>
      </c>
      <c r="E207">
        <v>136.08156750191483</v>
      </c>
      <c r="F207">
        <v>50.689016793867964</v>
      </c>
      <c r="G207">
        <v>70.534195497837473</v>
      </c>
      <c r="H207">
        <v>65.939249052158644</v>
      </c>
      <c r="J207">
        <v>60.244782441575168</v>
      </c>
      <c r="L207">
        <v>3.0527827872227427</v>
      </c>
      <c r="M207">
        <v>14.457400303001132</v>
      </c>
      <c r="N207">
        <v>2.1657778693697241</v>
      </c>
      <c r="O207">
        <v>15.349342005644546</v>
      </c>
      <c r="P207">
        <v>8.210279596816882</v>
      </c>
      <c r="R207">
        <v>12.517957319396981</v>
      </c>
      <c r="S207">
        <v>41.17208851748547</v>
      </c>
      <c r="U207">
        <v>2.1616486473775791</v>
      </c>
      <c r="V207">
        <v>46.948345243107653</v>
      </c>
      <c r="W207">
        <v>25.564305852923013</v>
      </c>
      <c r="X207">
        <v>43.489918305012161</v>
      </c>
      <c r="Y207">
        <v>4.544167649463601</v>
      </c>
      <c r="Z207">
        <v>25.158823523037668</v>
      </c>
      <c r="AA207">
        <v>2.0243474127722729</v>
      </c>
      <c r="AB207">
        <v>35.395152395042665</v>
      </c>
      <c r="AD207">
        <v>4.2644098068174427</v>
      </c>
      <c r="AE207">
        <v>11.087647585419713</v>
      </c>
      <c r="AF207">
        <v>14.071542299925756</v>
      </c>
      <c r="AG207">
        <v>20.991887260985848</v>
      </c>
      <c r="AH207">
        <v>1.3272839496806232</v>
      </c>
      <c r="AI207">
        <v>2.1011939203277055</v>
      </c>
      <c r="AK207">
        <v>50.883638133333179</v>
      </c>
    </row>
    <row r="208" spans="1:37" x14ac:dyDescent="0.2">
      <c r="A208">
        <v>207</v>
      </c>
      <c r="B208">
        <v>760</v>
      </c>
      <c r="C208">
        <v>165</v>
      </c>
      <c r="D208">
        <v>0.42199148235977502</v>
      </c>
      <c r="E208">
        <v>135.7745400417196</v>
      </c>
      <c r="F208">
        <v>48.884305281646242</v>
      </c>
      <c r="G208">
        <v>70.236829302898016</v>
      </c>
      <c r="H208">
        <v>65.639391838014461</v>
      </c>
      <c r="J208">
        <v>59.558669954497077</v>
      </c>
      <c r="L208">
        <v>2.5347008194403204</v>
      </c>
      <c r="M208">
        <v>14.471597863232565</v>
      </c>
      <c r="N208">
        <v>2.1677457815017562</v>
      </c>
      <c r="O208">
        <v>13.393150947702857</v>
      </c>
      <c r="P208">
        <v>7.6389306680578013</v>
      </c>
      <c r="R208">
        <v>11.755447275647949</v>
      </c>
      <c r="S208">
        <v>39.991492436747052</v>
      </c>
      <c r="U208">
        <v>2.1667076375606054</v>
      </c>
      <c r="V208">
        <v>46.813531525111799</v>
      </c>
      <c r="W208">
        <v>25.360922288951578</v>
      </c>
      <c r="X208">
        <v>43.547199881398619</v>
      </c>
      <c r="Y208">
        <v>3.9909778680163939</v>
      </c>
      <c r="Z208">
        <v>24.046276683652081</v>
      </c>
      <c r="AA208">
        <v>1.5012792823965428</v>
      </c>
      <c r="AB208">
        <v>34.887946594089577</v>
      </c>
      <c r="AD208">
        <v>3.6000464877447502</v>
      </c>
      <c r="AE208">
        <v>10.641321125852068</v>
      </c>
      <c r="AF208">
        <v>14.084599330049882</v>
      </c>
      <c r="AG208">
        <v>20.46981890226045</v>
      </c>
      <c r="AH208">
        <v>0.4886723090999267</v>
      </c>
      <c r="AI208">
        <v>2.1028829950960364</v>
      </c>
      <c r="AK208">
        <v>50.470790529668449</v>
      </c>
    </row>
    <row r="209" spans="1:37" x14ac:dyDescent="0.2">
      <c r="A209">
        <v>208</v>
      </c>
      <c r="B209">
        <v>759</v>
      </c>
      <c r="C209">
        <v>165</v>
      </c>
      <c r="D209">
        <v>0.42136365838299</v>
      </c>
      <c r="E209">
        <v>136.20727578161589</v>
      </c>
      <c r="F209">
        <v>48.503950762257602</v>
      </c>
      <c r="G209">
        <v>70.537308539949805</v>
      </c>
      <c r="H209">
        <v>65.93739301435042</v>
      </c>
      <c r="J209">
        <v>49.455745001764996</v>
      </c>
      <c r="L209">
        <v>1.5148499281551921</v>
      </c>
      <c r="M209">
        <v>14.277349065722513</v>
      </c>
      <c r="N209">
        <v>2.1697557327003412</v>
      </c>
      <c r="O209">
        <v>7.5998189675997017</v>
      </c>
      <c r="P209">
        <v>8.263322286581074</v>
      </c>
      <c r="R209">
        <v>10.723278179717717</v>
      </c>
      <c r="S209">
        <v>36.169957077299351</v>
      </c>
      <c r="U209">
        <v>2.209819514766624</v>
      </c>
      <c r="V209">
        <v>46.57249957042368</v>
      </c>
      <c r="W209">
        <v>25.038582136085019</v>
      </c>
      <c r="X209">
        <v>43.70990968042166</v>
      </c>
      <c r="Y209">
        <v>3.3765578378520971</v>
      </c>
      <c r="Z209">
        <v>20.427379688308289</v>
      </c>
      <c r="AB209">
        <v>32.246687528629629</v>
      </c>
      <c r="AD209">
        <v>1.7899838072672274</v>
      </c>
      <c r="AE209">
        <v>8.3461981233711207</v>
      </c>
      <c r="AF209">
        <v>13.889252342458752</v>
      </c>
      <c r="AG209">
        <v>17.813741815900489</v>
      </c>
      <c r="AI209">
        <v>2.1046132853807609</v>
      </c>
      <c r="AK209">
        <v>43.875102550306494</v>
      </c>
    </row>
    <row r="210" spans="1:37" x14ac:dyDescent="0.2">
      <c r="A210">
        <v>209</v>
      </c>
      <c r="B210">
        <v>758</v>
      </c>
      <c r="C210">
        <v>165</v>
      </c>
      <c r="D210">
        <v>0.42073461669010398</v>
      </c>
      <c r="E210">
        <v>136.51808184059189</v>
      </c>
      <c r="F210">
        <v>48.026594779230116</v>
      </c>
      <c r="G210">
        <v>70.687909083725287</v>
      </c>
      <c r="H210">
        <v>66.085528476576656</v>
      </c>
      <c r="J210">
        <v>41.97041122950727</v>
      </c>
      <c r="L210">
        <v>1.5418491709947593</v>
      </c>
      <c r="M210">
        <v>13.947200947176276</v>
      </c>
      <c r="N210">
        <v>2.1717593426172299</v>
      </c>
      <c r="O210">
        <v>7.312524252571972</v>
      </c>
      <c r="P210">
        <v>8.5879578439783444</v>
      </c>
      <c r="R210">
        <v>10.585991171684594</v>
      </c>
      <c r="S210">
        <v>35.964571118187592</v>
      </c>
      <c r="U210">
        <v>2.2133757644046508</v>
      </c>
      <c r="V210">
        <v>46.879038305120986</v>
      </c>
      <c r="W210">
        <v>24.608594135735764</v>
      </c>
      <c r="X210">
        <v>43.759095830929127</v>
      </c>
      <c r="Y210">
        <v>3.2616001994941226</v>
      </c>
      <c r="Z210">
        <v>17.580419778384346</v>
      </c>
      <c r="AB210">
        <v>30.657824081957411</v>
      </c>
      <c r="AD210">
        <v>0.37244294363215746</v>
      </c>
      <c r="AE210">
        <v>6.6475749891147826</v>
      </c>
      <c r="AF210">
        <v>13.557999999069777</v>
      </c>
      <c r="AG210">
        <v>16.210056510710217</v>
      </c>
      <c r="AI210">
        <v>2.1063364089960142</v>
      </c>
      <c r="AK210">
        <v>38.872475320022708</v>
      </c>
    </row>
    <row r="211" spans="1:37" x14ac:dyDescent="0.2">
      <c r="A211">
        <v>210</v>
      </c>
      <c r="B211">
        <v>757</v>
      </c>
      <c r="C211">
        <v>165</v>
      </c>
      <c r="D211">
        <v>0.42010435373489502</v>
      </c>
      <c r="E211">
        <v>136.6819619218152</v>
      </c>
      <c r="F211">
        <v>48.450585921002947</v>
      </c>
      <c r="G211">
        <v>70.676340885984231</v>
      </c>
      <c r="H211">
        <v>66.071508197172065</v>
      </c>
      <c r="J211">
        <v>36.931818456826761</v>
      </c>
      <c r="L211">
        <v>1.5547902730477254</v>
      </c>
      <c r="M211">
        <v>13.556636860782122</v>
      </c>
      <c r="N211">
        <v>2.1737536290839641</v>
      </c>
      <c r="O211">
        <v>7.264013091572509</v>
      </c>
      <c r="P211">
        <v>8.5882542841440781</v>
      </c>
      <c r="R211">
        <v>10.266377282067713</v>
      </c>
      <c r="S211">
        <v>36.145879743782928</v>
      </c>
      <c r="U211">
        <v>2.2020734213418747</v>
      </c>
      <c r="V211">
        <v>47.330754532773909</v>
      </c>
      <c r="W211">
        <v>24.128504751747766</v>
      </c>
      <c r="X211">
        <v>43.76581502648785</v>
      </c>
      <c r="Y211">
        <v>3.0193004030658033</v>
      </c>
      <c r="Z211">
        <v>17.567776047310616</v>
      </c>
      <c r="AB211">
        <v>30.923278031593263</v>
      </c>
      <c r="AE211">
        <v>6.6306689832339867</v>
      </c>
      <c r="AF211">
        <v>13.166322676476023</v>
      </c>
      <c r="AG211">
        <v>16.460681787916286</v>
      </c>
      <c r="AI211">
        <v>2.1080493819350234</v>
      </c>
      <c r="AK211">
        <v>35.443441597616463</v>
      </c>
    </row>
    <row r="212" spans="1:37" x14ac:dyDescent="0.2">
      <c r="A212">
        <v>211</v>
      </c>
      <c r="B212">
        <v>756</v>
      </c>
      <c r="C212">
        <v>165</v>
      </c>
      <c r="D212">
        <v>0.41947286595734501</v>
      </c>
      <c r="E212">
        <v>136.81803294138567</v>
      </c>
      <c r="F212">
        <v>48.891915839412874</v>
      </c>
      <c r="G212">
        <v>70.652326231937494</v>
      </c>
      <c r="H212">
        <v>66.045054482102955</v>
      </c>
      <c r="J212">
        <v>33.615373323371664</v>
      </c>
      <c r="L212">
        <v>1.5660819733905156</v>
      </c>
      <c r="M212">
        <v>13.184241307185335</v>
      </c>
      <c r="N212">
        <v>2.1757470632123104</v>
      </c>
      <c r="O212">
        <v>7.2288978305879459</v>
      </c>
      <c r="P212">
        <v>8.5636646712100486</v>
      </c>
      <c r="R212">
        <v>9.955438622182097</v>
      </c>
      <c r="S212">
        <v>36.400531351853424</v>
      </c>
      <c r="U212">
        <v>2.1844901054328636</v>
      </c>
      <c r="V212">
        <v>47.787534298524299</v>
      </c>
      <c r="W212">
        <v>23.670823283892823</v>
      </c>
      <c r="X212">
        <v>43.754704279616398</v>
      </c>
      <c r="Y212">
        <v>2.7913308361555274</v>
      </c>
      <c r="Z212">
        <v>17.741057398522518</v>
      </c>
      <c r="AB212">
        <v>31.326523459428294</v>
      </c>
      <c r="AE212">
        <v>6.7240540963990032</v>
      </c>
      <c r="AF212">
        <v>12.792813352020152</v>
      </c>
      <c r="AG212">
        <v>16.849100206416157</v>
      </c>
      <c r="AI212">
        <v>2.1097606734713583</v>
      </c>
      <c r="AK212">
        <v>33.153303013111632</v>
      </c>
    </row>
    <row r="213" spans="1:37" x14ac:dyDescent="0.2">
      <c r="A213">
        <v>212</v>
      </c>
      <c r="B213">
        <v>792</v>
      </c>
      <c r="C213">
        <v>150</v>
      </c>
      <c r="D213">
        <v>0.456950194808243</v>
      </c>
      <c r="E213">
        <v>131.5815462293609</v>
      </c>
      <c r="F213">
        <v>69.006585224232595</v>
      </c>
      <c r="G213">
        <v>73.781142575477446</v>
      </c>
      <c r="H213">
        <v>69.269275017046553</v>
      </c>
      <c r="J213">
        <v>63.771954580800319</v>
      </c>
      <c r="L213">
        <v>8.0062048736101232</v>
      </c>
      <c r="M213">
        <v>14.315670001153016</v>
      </c>
      <c r="N213">
        <v>2.3841942533943397</v>
      </c>
      <c r="O213">
        <v>37.436820564363373</v>
      </c>
      <c r="P213">
        <v>14.177867048436173</v>
      </c>
      <c r="R213">
        <v>19.914064127375696</v>
      </c>
      <c r="S213">
        <v>49.415038029714836</v>
      </c>
      <c r="U213">
        <v>2.8979978329616021</v>
      </c>
      <c r="V213">
        <v>46.470464499757412</v>
      </c>
      <c r="W213">
        <v>30.863674038242188</v>
      </c>
      <c r="X213">
        <v>42.936634648711163</v>
      </c>
      <c r="Y213">
        <v>9.8652953139282822</v>
      </c>
      <c r="Z213">
        <v>35.616629563141053</v>
      </c>
      <c r="AA213">
        <v>7.1869666565340884</v>
      </c>
      <c r="AB213">
        <v>38.064128927763385</v>
      </c>
      <c r="AC213">
        <v>0.33466578366952632</v>
      </c>
      <c r="AD213">
        <v>10.275143400707828</v>
      </c>
      <c r="AE213">
        <v>15.480676987917743</v>
      </c>
      <c r="AF213">
        <v>14.291057538136126</v>
      </c>
      <c r="AG213">
        <v>24.466311588530456</v>
      </c>
      <c r="AH213">
        <v>8.8665817588827149</v>
      </c>
      <c r="AI213">
        <v>2.3260577997078249</v>
      </c>
      <c r="AK213">
        <v>52.892444267869983</v>
      </c>
    </row>
    <row r="214" spans="1:37" x14ac:dyDescent="0.2">
      <c r="A214">
        <v>213</v>
      </c>
      <c r="B214">
        <v>791</v>
      </c>
      <c r="C214">
        <v>150</v>
      </c>
      <c r="D214">
        <v>0.45637410139548201</v>
      </c>
      <c r="E214">
        <v>131.47102020312289</v>
      </c>
      <c r="F214">
        <v>68.560885091898683</v>
      </c>
      <c r="G214">
        <v>73.704092886903624</v>
      </c>
      <c r="H214">
        <v>69.189336489536643</v>
      </c>
      <c r="J214">
        <v>63.729866414007873</v>
      </c>
      <c r="L214">
        <v>7.8911801046634702</v>
      </c>
      <c r="M214">
        <v>14.330500380178794</v>
      </c>
      <c r="N214">
        <v>2.3675173938055059</v>
      </c>
      <c r="O214">
        <v>36.877672446320325</v>
      </c>
      <c r="P214">
        <v>14.028274526449264</v>
      </c>
      <c r="R214">
        <v>19.762207474508589</v>
      </c>
      <c r="S214">
        <v>49.332862969772613</v>
      </c>
      <c r="U214">
        <v>2.8824694719172279</v>
      </c>
      <c r="V214">
        <v>46.522321263804365</v>
      </c>
      <c r="W214">
        <v>30.746627499637242</v>
      </c>
      <c r="X214">
        <v>42.948551654253585</v>
      </c>
      <c r="Y214">
        <v>9.7405434387968288</v>
      </c>
      <c r="Z214">
        <v>35.373332154760959</v>
      </c>
      <c r="AA214">
        <v>7.0632306658511732</v>
      </c>
      <c r="AB214">
        <v>38.054789481396156</v>
      </c>
      <c r="AC214">
        <v>0.31599907165877544</v>
      </c>
      <c r="AD214">
        <v>10.143190219631716</v>
      </c>
      <c r="AE214">
        <v>15.376946219055448</v>
      </c>
      <c r="AF214">
        <v>14.286093745341276</v>
      </c>
      <c r="AG214">
        <v>24.423409917563692</v>
      </c>
      <c r="AH214">
        <v>8.6991265497588373</v>
      </c>
      <c r="AI214">
        <v>2.3091274003623523</v>
      </c>
      <c r="AK214">
        <v>52.858770229913361</v>
      </c>
    </row>
    <row r="215" spans="1:37" x14ac:dyDescent="0.2">
      <c r="A215">
        <v>214</v>
      </c>
      <c r="B215">
        <v>790</v>
      </c>
      <c r="C215">
        <v>150</v>
      </c>
      <c r="D215">
        <v>0.45579692423458601</v>
      </c>
      <c r="E215">
        <v>131.36088454202996</v>
      </c>
      <c r="F215">
        <v>68.115964136343635</v>
      </c>
      <c r="G215">
        <v>73.626990348136715</v>
      </c>
      <c r="H215">
        <v>69.10935745001791</v>
      </c>
      <c r="J215">
        <v>63.687240040943465</v>
      </c>
      <c r="L215">
        <v>7.7757002984167265</v>
      </c>
      <c r="M215">
        <v>14.34561898500786</v>
      </c>
      <c r="N215">
        <v>2.3508072781344587</v>
      </c>
      <c r="O215">
        <v>36.318321354498686</v>
      </c>
      <c r="P215">
        <v>13.878550023193597</v>
      </c>
      <c r="R215">
        <v>19.609244934991285</v>
      </c>
      <c r="S215">
        <v>49.248304219255324</v>
      </c>
      <c r="U215">
        <v>2.8674445689965515</v>
      </c>
      <c r="V215">
        <v>46.573056295219395</v>
      </c>
      <c r="W215">
        <v>30.630265424309986</v>
      </c>
      <c r="X215">
        <v>42.962162000670858</v>
      </c>
      <c r="Y215">
        <v>9.6156232258796557</v>
      </c>
      <c r="Z215">
        <v>35.130306811810264</v>
      </c>
      <c r="AA215">
        <v>6.9393070168841655</v>
      </c>
      <c r="AB215">
        <v>38.044128480742749</v>
      </c>
      <c r="AC215">
        <v>0.29729926160426706</v>
      </c>
      <c r="AD215">
        <v>10.011140170464527</v>
      </c>
      <c r="AE215">
        <v>15.273433100804686</v>
      </c>
      <c r="AF215">
        <v>14.281385060553655</v>
      </c>
      <c r="AG215">
        <v>24.379155761294324</v>
      </c>
      <c r="AH215">
        <v>8.5313512405161802</v>
      </c>
      <c r="AI215">
        <v>2.2921629781166035</v>
      </c>
      <c r="AK215">
        <v>52.825211787985701</v>
      </c>
    </row>
    <row r="216" spans="1:37" x14ac:dyDescent="0.2">
      <c r="A216">
        <v>215</v>
      </c>
      <c r="B216">
        <v>789</v>
      </c>
      <c r="C216">
        <v>150</v>
      </c>
      <c r="D216">
        <v>0.45521866026455898</v>
      </c>
      <c r="E216">
        <v>131.25114380294355</v>
      </c>
      <c r="F216">
        <v>67.671860757762289</v>
      </c>
      <c r="G216">
        <v>73.549843418281966</v>
      </c>
      <c r="H216">
        <v>69.029346377084934</v>
      </c>
      <c r="J216">
        <v>63.644064911127991</v>
      </c>
      <c r="L216">
        <v>7.659832677398823</v>
      </c>
      <c r="M216">
        <v>14.361017801037169</v>
      </c>
      <c r="N216">
        <v>2.3340653335274548</v>
      </c>
      <c r="O216">
        <v>35.758819993321822</v>
      </c>
      <c r="P216">
        <v>13.728711904675604</v>
      </c>
      <c r="R216">
        <v>19.455206257117982</v>
      </c>
      <c r="S216">
        <v>49.161283295400111</v>
      </c>
      <c r="U216">
        <v>2.852915420037172</v>
      </c>
      <c r="V216">
        <v>46.622642883116882</v>
      </c>
      <c r="W216">
        <v>30.514587875487038</v>
      </c>
      <c r="X216">
        <v>42.977442339271313</v>
      </c>
      <c r="Y216">
        <v>9.4905501507608925</v>
      </c>
      <c r="Z216">
        <v>34.887567120011255</v>
      </c>
      <c r="AA216">
        <v>6.8152119663104536</v>
      </c>
      <c r="AB216">
        <v>38.032101463641574</v>
      </c>
      <c r="AC216">
        <v>0.2785677802183783</v>
      </c>
      <c r="AD216">
        <v>9.879004929764843</v>
      </c>
      <c r="AE216">
        <v>15.170138660200639</v>
      </c>
      <c r="AF216">
        <v>14.27692490150149</v>
      </c>
      <c r="AG216">
        <v>24.333506090021952</v>
      </c>
      <c r="AH216">
        <v>8.3632806250965146</v>
      </c>
      <c r="AI216">
        <v>2.2751659582958674</v>
      </c>
      <c r="AK216">
        <v>52.791777133460222</v>
      </c>
    </row>
    <row r="217" spans="1:37" x14ac:dyDescent="0.2">
      <c r="A217">
        <v>216</v>
      </c>
      <c r="B217">
        <v>788</v>
      </c>
      <c r="C217">
        <v>150</v>
      </c>
      <c r="D217">
        <v>0.45463930641285699</v>
      </c>
      <c r="E217">
        <v>131.14180227632056</v>
      </c>
      <c r="F217">
        <v>67.228613427419631</v>
      </c>
      <c r="G217">
        <v>73.4726607232585</v>
      </c>
      <c r="H217">
        <v>68.949311916183433</v>
      </c>
      <c r="J217">
        <v>63.600332269905138</v>
      </c>
      <c r="L217">
        <v>7.5435014212782914</v>
      </c>
      <c r="M217">
        <v>14.376688360622728</v>
      </c>
      <c r="N217">
        <v>2.3172930760873074</v>
      </c>
      <c r="O217">
        <v>35.199222326070171</v>
      </c>
      <c r="P217">
        <v>13.578778959544762</v>
      </c>
      <c r="R217">
        <v>19.300122438617546</v>
      </c>
      <c r="S217">
        <v>49.07172748702375</v>
      </c>
      <c r="U217">
        <v>2.838873659482545</v>
      </c>
      <c r="V217">
        <v>46.67105655066117</v>
      </c>
      <c r="W217">
        <v>30.399594108674954</v>
      </c>
      <c r="X217">
        <v>42.994367284474109</v>
      </c>
      <c r="Y217">
        <v>9.3653400751855731</v>
      </c>
      <c r="Z217">
        <v>34.645126732865549</v>
      </c>
      <c r="AA217">
        <v>6.6909620344008145</v>
      </c>
      <c r="AB217">
        <v>38.018666976855435</v>
      </c>
      <c r="AC217">
        <v>0.25980614316980938</v>
      </c>
      <c r="AD217">
        <v>9.7467962843132998</v>
      </c>
      <c r="AE217">
        <v>15.067063849694911</v>
      </c>
      <c r="AF217">
        <v>14.272706321840154</v>
      </c>
      <c r="AG217">
        <v>24.286420971944956</v>
      </c>
      <c r="AH217">
        <v>8.1949399395748639</v>
      </c>
      <c r="AI217">
        <v>2.258137855181872</v>
      </c>
      <c r="AK217">
        <v>52.758474626815016</v>
      </c>
    </row>
    <row r="218" spans="1:37" x14ac:dyDescent="0.2">
      <c r="A218">
        <v>217</v>
      </c>
      <c r="B218">
        <v>787</v>
      </c>
      <c r="C218">
        <v>150</v>
      </c>
      <c r="D218">
        <v>0.45405885959534198</v>
      </c>
      <c r="E218">
        <v>131.03286397276611</v>
      </c>
      <c r="F218">
        <v>66.786260541833656</v>
      </c>
      <c r="G218">
        <v>73.395451023190617</v>
      </c>
      <c r="H218">
        <v>68.869262847000599</v>
      </c>
      <c r="J218">
        <v>63.556035168262405</v>
      </c>
      <c r="L218">
        <v>7.4267823961036994</v>
      </c>
      <c r="M218">
        <v>14.39262177796277</v>
      </c>
      <c r="N218">
        <v>2.3004921040577346</v>
      </c>
      <c r="O218">
        <v>34.639583359654274</v>
      </c>
      <c r="P218">
        <v>13.428770327056693</v>
      </c>
      <c r="R218">
        <v>19.144025603662705</v>
      </c>
      <c r="S218">
        <v>48.979570045931091</v>
      </c>
      <c r="U218">
        <v>2.8253102964092478</v>
      </c>
      <c r="V218">
        <v>46.71827510266229</v>
      </c>
      <c r="W218">
        <v>30.285282583763113</v>
      </c>
      <c r="X218">
        <v>43.012909526347961</v>
      </c>
      <c r="Y218">
        <v>9.2400091852467785</v>
      </c>
      <c r="Z218">
        <v>34.402999319399896</v>
      </c>
      <c r="AA218">
        <v>6.5665739477587124</v>
      </c>
      <c r="AB218">
        <v>38.003786688957426</v>
      </c>
      <c r="AC218">
        <v>0.24101594826804934</v>
      </c>
      <c r="AD218">
        <v>9.6145260923764813</v>
      </c>
      <c r="AE218">
        <v>14.964209539715316</v>
      </c>
      <c r="AF218">
        <v>14.268722039218506</v>
      </c>
      <c r="AG218">
        <v>24.237863679228379</v>
      </c>
      <c r="AH218">
        <v>8.0263547785577405</v>
      </c>
      <c r="AI218">
        <v>2.2410802651958539</v>
      </c>
      <c r="AK218">
        <v>52.725312764143645</v>
      </c>
    </row>
    <row r="219" spans="1:37" x14ac:dyDescent="0.2">
      <c r="A219">
        <v>218</v>
      </c>
      <c r="B219">
        <v>786</v>
      </c>
      <c r="C219">
        <v>150</v>
      </c>
      <c r="D219">
        <v>0.45347731671623798</v>
      </c>
      <c r="E219">
        <v>130.92433261111998</v>
      </c>
      <c r="F219">
        <v>66.344840278640817</v>
      </c>
      <c r="G219">
        <v>73.318223179353168</v>
      </c>
      <c r="H219">
        <v>68.789208050411432</v>
      </c>
      <c r="J219">
        <v>63.511168459699519</v>
      </c>
      <c r="L219">
        <v>7.3096981289732321</v>
      </c>
      <c r="M219">
        <v>14.408808785740627</v>
      </c>
      <c r="N219">
        <v>2.2836640905858188</v>
      </c>
      <c r="O219">
        <v>34.079958925957122</v>
      </c>
      <c r="P219">
        <v>13.278705423727814</v>
      </c>
      <c r="R219">
        <v>18.986948874581486</v>
      </c>
      <c r="S219">
        <v>48.884750334152294</v>
      </c>
      <c r="U219">
        <v>2.8122157537012704</v>
      </c>
      <c r="V219">
        <v>46.764278656297783</v>
      </c>
      <c r="W219">
        <v>30.17165098157891</v>
      </c>
      <c r="X219">
        <v>43.033039952247478</v>
      </c>
      <c r="Y219">
        <v>9.1145739283698664</v>
      </c>
      <c r="Z219">
        <v>34.161198508730756</v>
      </c>
      <c r="AA219">
        <v>6.4420645833976158</v>
      </c>
      <c r="AB219">
        <v>37.987425479602834</v>
      </c>
      <c r="AC219">
        <v>0.22219886822536922</v>
      </c>
      <c r="AD219">
        <v>9.4822062448610094</v>
      </c>
      <c r="AE219">
        <v>14.861576511985273</v>
      </c>
      <c r="AF219">
        <v>14.264964464687488</v>
      </c>
      <c r="AG219">
        <v>24.187800770040166</v>
      </c>
      <c r="AH219">
        <v>7.8575510099771533</v>
      </c>
      <c r="AI219">
        <v>2.2239948596618309</v>
      </c>
      <c r="AK219">
        <v>52.692300143020297</v>
      </c>
    </row>
    <row r="220" spans="1:37" x14ac:dyDescent="0.2">
      <c r="A220">
        <v>219</v>
      </c>
      <c r="B220">
        <v>785</v>
      </c>
      <c r="C220">
        <v>150</v>
      </c>
      <c r="D220">
        <v>0.452894674668055</v>
      </c>
      <c r="E220">
        <v>130.81621160869037</v>
      </c>
      <c r="F220">
        <v>65.904390455683881</v>
      </c>
      <c r="G220">
        <v>73.240986120995373</v>
      </c>
      <c r="H220">
        <v>68.709156475302535</v>
      </c>
      <c r="J220">
        <v>63.465728784386449</v>
      </c>
      <c r="L220">
        <v>7.1922714973919062</v>
      </c>
      <c r="M220">
        <v>14.425239773682659</v>
      </c>
      <c r="N220">
        <v>2.2668107760729379</v>
      </c>
      <c r="O220">
        <v>33.520405460562429</v>
      </c>
      <c r="P220">
        <v>13.128603869337086</v>
      </c>
      <c r="R220">
        <v>18.828926240009451</v>
      </c>
      <c r="S220">
        <v>48.787213925515012</v>
      </c>
      <c r="U220">
        <v>2.7995799102805963</v>
      </c>
      <c r="V220">
        <v>46.809049655948726</v>
      </c>
      <c r="W220">
        <v>30.058696225427202</v>
      </c>
      <c r="X220">
        <v>43.054727778496328</v>
      </c>
      <c r="Y220">
        <v>8.9890509496078526</v>
      </c>
      <c r="Z220">
        <v>33.919737834769542</v>
      </c>
      <c r="AA220">
        <v>6.3174509142020616</v>
      </c>
      <c r="AB220">
        <v>37.969551504333104</v>
      </c>
      <c r="AC220">
        <v>0.20335664300810291</v>
      </c>
      <c r="AD220">
        <v>9.3498486262152589</v>
      </c>
      <c r="AE220">
        <v>14.759165452965302</v>
      </c>
      <c r="AF220">
        <v>14.261425733604911</v>
      </c>
      <c r="AG220">
        <v>24.136202145704562</v>
      </c>
      <c r="AH220">
        <v>7.6885546890108696</v>
      </c>
      <c r="AI220">
        <v>2.2068833771583503</v>
      </c>
      <c r="AK220">
        <v>52.659445428186167</v>
      </c>
    </row>
    <row r="221" spans="1:37" x14ac:dyDescent="0.2">
      <c r="A221">
        <v>220</v>
      </c>
      <c r="B221">
        <v>784</v>
      </c>
      <c r="C221">
        <v>150</v>
      </c>
      <c r="D221">
        <v>0.45231093033155201</v>
      </c>
      <c r="E221">
        <v>130.70850407339287</v>
      </c>
      <c r="F221">
        <v>65.464948395257537</v>
      </c>
      <c r="G221">
        <v>73.163748812488876</v>
      </c>
      <c r="H221">
        <v>68.629117105720695</v>
      </c>
      <c r="J221">
        <v>63.419714541601046</v>
      </c>
      <c r="L221">
        <v>7.0745776415600412</v>
      </c>
      <c r="M221">
        <v>14.441904828108953</v>
      </c>
      <c r="N221">
        <v>2.2499339603047406</v>
      </c>
      <c r="O221">
        <v>32.960979782985113</v>
      </c>
      <c r="P221">
        <v>12.978485413346185</v>
      </c>
      <c r="R221">
        <v>18.669992420951296</v>
      </c>
      <c r="S221">
        <v>48.686912661889608</v>
      </c>
      <c r="U221">
        <v>2.7873921455133122</v>
      </c>
      <c r="V221">
        <v>46.852572872073395</v>
      </c>
      <c r="W221">
        <v>29.946414506440394</v>
      </c>
      <c r="X221">
        <v>43.077940687884585</v>
      </c>
      <c r="Y221">
        <v>8.8634570282200862</v>
      </c>
      <c r="Z221">
        <v>33.678630682860032</v>
      </c>
      <c r="AA221">
        <v>6.1927499563156161</v>
      </c>
      <c r="AB221">
        <v>37.950136235635327</v>
      </c>
      <c r="AC221">
        <v>0.18449107196685477</v>
      </c>
      <c r="AD221">
        <v>9.2174650760820107</v>
      </c>
      <c r="AE221">
        <v>14.656976948128431</v>
      </c>
      <c r="AF221">
        <v>14.258097737321838</v>
      </c>
      <c r="AG221">
        <v>24.083041083893537</v>
      </c>
      <c r="AH221">
        <v>7.5193919724168881</v>
      </c>
      <c r="AI221">
        <v>2.189747615645901</v>
      </c>
      <c r="AK221">
        <v>52.626757317580356</v>
      </c>
    </row>
    <row r="222" spans="1:37" x14ac:dyDescent="0.2">
      <c r="A222">
        <v>221</v>
      </c>
      <c r="B222">
        <v>783</v>
      </c>
      <c r="C222">
        <v>150</v>
      </c>
      <c r="D222">
        <v>0.45172608057567798</v>
      </c>
      <c r="E222">
        <v>130.60121279778986</v>
      </c>
      <c r="F222">
        <v>65.026550793438162</v>
      </c>
      <c r="G222">
        <v>73.086520220915446</v>
      </c>
      <c r="H222">
        <v>68.549098928457724</v>
      </c>
      <c r="J222">
        <v>63.373125850813871</v>
      </c>
      <c r="L222">
        <v>6.9565326981531657</v>
      </c>
      <c r="M222">
        <v>14.458793772508962</v>
      </c>
      <c r="N222">
        <v>2.2330354943389765</v>
      </c>
      <c r="O222">
        <v>32.401738878539128</v>
      </c>
      <c r="P222">
        <v>12.82836986196669</v>
      </c>
      <c r="R222">
        <v>18.510182735935288</v>
      </c>
      <c r="S222">
        <v>48.583804665822235</v>
      </c>
      <c r="U222">
        <v>2.7756413856816633</v>
      </c>
      <c r="V222">
        <v>46.894835385295167</v>
      </c>
      <c r="W222">
        <v>29.834801313043275</v>
      </c>
      <c r="X222">
        <v>43.102644973726761</v>
      </c>
      <c r="Y222">
        <v>8.7378090146909013</v>
      </c>
      <c r="Z222">
        <v>33.437890237810173</v>
      </c>
      <c r="AA222">
        <v>6.0679787180311102</v>
      </c>
      <c r="AB222">
        <v>37.929154480707197</v>
      </c>
      <c r="AC222">
        <v>0.16560400572339967</v>
      </c>
      <c r="AD222">
        <v>9.0850673515286164</v>
      </c>
      <c r="AE222">
        <v>14.555011476665504</v>
      </c>
      <c r="AF222">
        <v>14.254972155639644</v>
      </c>
      <c r="AG222">
        <v>24.028294248277586</v>
      </c>
      <c r="AH222">
        <v>7.3500890335513684</v>
      </c>
      <c r="AI222">
        <v>2.1725894243580051</v>
      </c>
      <c r="AK222">
        <v>52.594244508698658</v>
      </c>
    </row>
    <row r="223" spans="1:37" x14ac:dyDescent="0.2">
      <c r="A223">
        <v>222</v>
      </c>
      <c r="B223">
        <v>782</v>
      </c>
      <c r="C223">
        <v>150</v>
      </c>
      <c r="D223">
        <v>0.451140122257502</v>
      </c>
      <c r="E223">
        <v>130.49434025519227</v>
      </c>
      <c r="F223">
        <v>64.589233597551186</v>
      </c>
      <c r="G223">
        <v>73.009309284723386</v>
      </c>
      <c r="H223">
        <v>68.469110901711531</v>
      </c>
      <c r="J223">
        <v>63.325964502411779</v>
      </c>
      <c r="L223">
        <v>6.838215350845581</v>
      </c>
      <c r="M223">
        <v>14.475896208023057</v>
      </c>
      <c r="N223">
        <v>2.2161172723773803</v>
      </c>
      <c r="O223">
        <v>31.842739686735634</v>
      </c>
      <c r="P223">
        <v>12.67827700734442</v>
      </c>
      <c r="R223">
        <v>18.349532966775953</v>
      </c>
      <c r="S223">
        <v>48.477854309244442</v>
      </c>
      <c r="U223">
        <v>2.764316151204087</v>
      </c>
      <c r="V223">
        <v>46.935826555459904</v>
      </c>
      <c r="W223">
        <v>29.723851463371997</v>
      </c>
      <c r="X223">
        <v>43.128805687244544</v>
      </c>
      <c r="Y223">
        <v>8.612123769510367</v>
      </c>
      <c r="Z223">
        <v>33.197529434854481</v>
      </c>
      <c r="AA223">
        <v>5.9431541510385291</v>
      </c>
      <c r="AB223">
        <v>37.906584375919607</v>
      </c>
      <c r="AC223">
        <v>0.14669733804372911</v>
      </c>
      <c r="AD223">
        <v>8.9526670908197676</v>
      </c>
      <c r="AE223">
        <v>14.453269407030197</v>
      </c>
      <c r="AF223">
        <v>14.252040489167879</v>
      </c>
      <c r="AG223">
        <v>23.971941674862091</v>
      </c>
      <c r="AH223">
        <v>7.1806719797813816</v>
      </c>
      <c r="AI223">
        <v>2.1554106956700729</v>
      </c>
      <c r="AK223">
        <v>52.561915666112753</v>
      </c>
    </row>
    <row r="224" spans="1:37" x14ac:dyDescent="0.2">
      <c r="A224">
        <v>223</v>
      </c>
      <c r="B224">
        <v>781</v>
      </c>
      <c r="C224">
        <v>150</v>
      </c>
      <c r="D224">
        <v>0.45055305222216901</v>
      </c>
      <c r="E224">
        <v>130.38788859766456</v>
      </c>
      <c r="F224">
        <v>64.153031890969203</v>
      </c>
      <c r="G224">
        <v>72.932124883424748</v>
      </c>
      <c r="H224">
        <v>68.389161924779671</v>
      </c>
      <c r="J224">
        <v>63.278233899133426</v>
      </c>
      <c r="L224">
        <v>6.7196484372240919</v>
      </c>
      <c r="M224">
        <v>14.493201554194197</v>
      </c>
      <c r="N224">
        <v>2.1991812235633952</v>
      </c>
      <c r="O224">
        <v>31.284038895381698</v>
      </c>
      <c r="P224">
        <v>12.528226558752612</v>
      </c>
      <c r="R224">
        <v>18.188079226270599</v>
      </c>
      <c r="S224">
        <v>48.369032143284578</v>
      </c>
      <c r="U224">
        <v>2.753404605299806</v>
      </c>
      <c r="V224">
        <v>46.975537977985084</v>
      </c>
      <c r="W224">
        <v>29.613559140914752</v>
      </c>
      <c r="X224">
        <v>43.156386786905244</v>
      </c>
      <c r="Y224">
        <v>8.4864181035811441</v>
      </c>
      <c r="Z224">
        <v>32.957560913046173</v>
      </c>
      <c r="AA224">
        <v>5.818376857856987</v>
      </c>
      <c r="AB224">
        <v>37.882407360231106</v>
      </c>
      <c r="AC224">
        <v>0.12777299763519498</v>
      </c>
      <c r="AD224">
        <v>8.8202757785334249</v>
      </c>
      <c r="AE224">
        <v>14.351750993060765</v>
      </c>
      <c r="AF224">
        <v>14.249294091871446</v>
      </c>
      <c r="AG224">
        <v>23.913966737199374</v>
      </c>
      <c r="AH224">
        <v>7.0111667722247208</v>
      </c>
      <c r="AI224">
        <v>2.138213356899807</v>
      </c>
      <c r="AK224">
        <v>52.529779389991504</v>
      </c>
    </row>
    <row r="225" spans="1:37" x14ac:dyDescent="0.2">
      <c r="A225">
        <v>224</v>
      </c>
      <c r="B225">
        <v>780</v>
      </c>
      <c r="C225">
        <v>150</v>
      </c>
      <c r="D225">
        <v>0.44996486730285301</v>
      </c>
      <c r="E225">
        <v>130.28185965587656</v>
      </c>
      <c r="F225">
        <v>63.717979786921475</v>
      </c>
      <c r="G225">
        <v>72.854975808725158</v>
      </c>
      <c r="H225">
        <v>68.309260809192821</v>
      </c>
      <c r="J225">
        <v>63.229938989138581</v>
      </c>
      <c r="L225">
        <v>6.6008546448053602</v>
      </c>
      <c r="M225">
        <v>14.510699089102316</v>
      </c>
      <c r="N225">
        <v>2.1822293038870031</v>
      </c>
      <c r="O225">
        <v>30.725692743688029</v>
      </c>
      <c r="P225">
        <v>12.378238076754648</v>
      </c>
      <c r="R225">
        <v>18.025857828904336</v>
      </c>
      <c r="S225">
        <v>48.257314790003484</v>
      </c>
      <c r="U225">
        <v>2.742894602392548</v>
      </c>
      <c r="V225">
        <v>47.013963427768068</v>
      </c>
      <c r="W225">
        <v>29.503917932413163</v>
      </c>
      <c r="X225">
        <v>43.185351288999783</v>
      </c>
      <c r="Y225">
        <v>8.3607087211226592</v>
      </c>
      <c r="Z225">
        <v>32.717996971891381</v>
      </c>
      <c r="AA225">
        <v>5.6934927795333792</v>
      </c>
      <c r="AB225">
        <v>37.856608128109315</v>
      </c>
      <c r="AC225">
        <v>0.1088329400508717</v>
      </c>
      <c r="AD225">
        <v>8.6879047125596731</v>
      </c>
      <c r="AE225">
        <v>14.250456370850213</v>
      </c>
      <c r="AF225">
        <v>14.246724203111574</v>
      </c>
      <c r="AG225">
        <v>23.854356091210654</v>
      </c>
      <c r="AH225">
        <v>6.8415991489009356</v>
      </c>
      <c r="AI225">
        <v>2.1209993622100503</v>
      </c>
      <c r="AK225">
        <v>52.497844186142167</v>
      </c>
    </row>
    <row r="226" spans="1:37" x14ac:dyDescent="0.2">
      <c r="A226">
        <v>225</v>
      </c>
      <c r="B226">
        <v>779</v>
      </c>
      <c r="C226">
        <v>150</v>
      </c>
      <c r="D226">
        <v>0.44937556432067799</v>
      </c>
      <c r="E226">
        <v>130.1762549407635</v>
      </c>
      <c r="F226">
        <v>63.284110332191403</v>
      </c>
      <c r="G226">
        <v>72.777870737376318</v>
      </c>
      <c r="H226">
        <v>68.22941625156362</v>
      </c>
      <c r="J226">
        <v>63.181086191904356</v>
      </c>
      <c r="L226">
        <v>6.4818564359936497</v>
      </c>
      <c r="M226">
        <v>14.528377988468492</v>
      </c>
      <c r="N226">
        <v>2.1652634882485722</v>
      </c>
      <c r="O226">
        <v>30.167756836187351</v>
      </c>
      <c r="P226">
        <v>12.228330910974465</v>
      </c>
      <c r="R226">
        <v>17.862905165699143</v>
      </c>
      <c r="S226">
        <v>48.142684799251292</v>
      </c>
      <c r="U226">
        <v>2.732773736358221</v>
      </c>
      <c r="V226">
        <v>47.051098791774379</v>
      </c>
      <c r="W226">
        <v>29.394920867624279</v>
      </c>
      <c r="X226">
        <v>43.215661416433882</v>
      </c>
      <c r="Y226">
        <v>8.2350121656142186</v>
      </c>
      <c r="Z226">
        <v>32.478849531787816</v>
      </c>
      <c r="AA226">
        <v>5.5686052372638875</v>
      </c>
      <c r="AB226">
        <v>37.829174563621699</v>
      </c>
      <c r="AC226">
        <v>8.9879139754222057E-2</v>
      </c>
      <c r="AD226">
        <v>8.5555649733874102</v>
      </c>
      <c r="AE226">
        <v>14.149385556477938</v>
      </c>
      <c r="AF226">
        <v>14.244321978813007</v>
      </c>
      <c r="AG226">
        <v>23.793099601349596</v>
      </c>
      <c r="AH226">
        <v>6.6719945523009061</v>
      </c>
      <c r="AI226">
        <v>2.1037706846728685</v>
      </c>
      <c r="AK226">
        <v>52.466118437798777</v>
      </c>
    </row>
    <row r="227" spans="1:37" x14ac:dyDescent="0.2">
      <c r="A227">
        <v>226</v>
      </c>
      <c r="B227">
        <v>778</v>
      </c>
      <c r="C227">
        <v>150</v>
      </c>
      <c r="D227">
        <v>0.44878514008467002</v>
      </c>
      <c r="E227">
        <v>130.07107564690247</v>
      </c>
      <c r="F227">
        <v>62.851455420324989</v>
      </c>
      <c r="G227">
        <v>72.700818205713119</v>
      </c>
      <c r="H227">
        <v>68.149636808125592</v>
      </c>
      <c r="J227">
        <v>63.131683318205262</v>
      </c>
      <c r="L227">
        <v>6.3626759825553743</v>
      </c>
      <c r="M227">
        <v>14.546227363925528</v>
      </c>
      <c r="N227">
        <v>2.148285762718174</v>
      </c>
      <c r="O227">
        <v>29.610285967142211</v>
      </c>
      <c r="P227">
        <v>12.078524141431386</v>
      </c>
      <c r="R227">
        <v>17.699257584306181</v>
      </c>
      <c r="S227">
        <v>48.025130475606908</v>
      </c>
      <c r="U227">
        <v>2.7230293882956857</v>
      </c>
      <c r="V227">
        <v>47.086941992631509</v>
      </c>
      <c r="W227">
        <v>29.286560460720786</v>
      </c>
      <c r="X227">
        <v>43.247278747057692</v>
      </c>
      <c r="Y227">
        <v>8.1093447687415559</v>
      </c>
      <c r="Z227">
        <v>32.240130097727629</v>
      </c>
      <c r="AA227">
        <v>5.4437305535400595</v>
      </c>
      <c r="AB227">
        <v>37.800097657915039</v>
      </c>
      <c r="AC227">
        <v>7.0913582378759027E-2</v>
      </c>
      <c r="AD227">
        <v>8.4232673954515125</v>
      </c>
      <c r="AE227">
        <v>14.0485384443081</v>
      </c>
      <c r="AF227">
        <v>14.24207852199298</v>
      </c>
      <c r="AG227">
        <v>23.730190250332505</v>
      </c>
      <c r="AH227">
        <v>6.5023780606059729</v>
      </c>
      <c r="AI227">
        <v>2.086529308530845</v>
      </c>
      <c r="AK227">
        <v>52.434610379246152</v>
      </c>
    </row>
    <row r="228" spans="1:37" x14ac:dyDescent="0.2">
      <c r="A228">
        <v>227</v>
      </c>
      <c r="B228">
        <v>777</v>
      </c>
      <c r="C228">
        <v>150</v>
      </c>
      <c r="D228">
        <v>0.44819359139171</v>
      </c>
      <c r="E228">
        <v>129.96632265732637</v>
      </c>
      <c r="F228">
        <v>62.420045715010431</v>
      </c>
      <c r="G228">
        <v>72.623826586164242</v>
      </c>
      <c r="H228">
        <v>68.069930871245631</v>
      </c>
      <c r="J228">
        <v>63.081739485049418</v>
      </c>
      <c r="L228">
        <v>6.2433351077179502</v>
      </c>
      <c r="M228">
        <v>14.564236299630355</v>
      </c>
      <c r="N228">
        <v>2.1312981170710286</v>
      </c>
      <c r="O228">
        <v>29.053333957753651</v>
      </c>
      <c r="P228">
        <v>11.928836524093605</v>
      </c>
      <c r="R228">
        <v>17.534951274814549</v>
      </c>
      <c r="S228">
        <v>47.904645677193699</v>
      </c>
      <c r="U228">
        <v>2.7136487731152124</v>
      </c>
      <c r="V228">
        <v>47.121492903392245</v>
      </c>
      <c r="W228">
        <v>29.178828752614084</v>
      </c>
      <c r="X228">
        <v>43.280164356389186</v>
      </c>
      <c r="Y228">
        <v>7.983722602929463</v>
      </c>
      <c r="Z228">
        <v>32.001849727104485</v>
      </c>
      <c r="AA228">
        <v>5.3188847793582461</v>
      </c>
      <c r="AB228">
        <v>37.769371411409061</v>
      </c>
      <c r="AC228">
        <v>5.1938257261632634E-2</v>
      </c>
      <c r="AD228">
        <v>8.2910225410532377</v>
      </c>
      <c r="AE228">
        <v>13.947914806141986</v>
      </c>
      <c r="AF228">
        <v>14.239984911910225</v>
      </c>
      <c r="AG228">
        <v>23.665624033871609</v>
      </c>
      <c r="AH228">
        <v>6.3327743224086275</v>
      </c>
      <c r="AI228">
        <v>2.0692772217299664</v>
      </c>
      <c r="AK228">
        <v>52.403328071398747</v>
      </c>
    </row>
    <row r="229" spans="1:37" x14ac:dyDescent="0.2">
      <c r="A229">
        <v>228</v>
      </c>
      <c r="B229">
        <v>776</v>
      </c>
      <c r="C229">
        <v>150</v>
      </c>
      <c r="D229">
        <v>0.447600915026452</v>
      </c>
      <c r="E229">
        <v>129.86199655001042</v>
      </c>
      <c r="F229">
        <v>61.989910585254371</v>
      </c>
      <c r="G229">
        <v>72.546904066026869</v>
      </c>
      <c r="H229">
        <v>67.990306648194974</v>
      </c>
      <c r="J229">
        <v>63.031265027198764</v>
      </c>
      <c r="L229">
        <v>6.1238552351901347</v>
      </c>
      <c r="M229">
        <v>14.582393886862889</v>
      </c>
      <c r="N229">
        <v>2.1143025377548583</v>
      </c>
      <c r="O229">
        <v>28.496953508271236</v>
      </c>
      <c r="P229">
        <v>11.779286441397483</v>
      </c>
      <c r="R229">
        <v>17.370022162533242</v>
      </c>
      <c r="S229">
        <v>47.781229590160521</v>
      </c>
      <c r="U229">
        <v>2.7046189843738051</v>
      </c>
      <c r="V229">
        <v>47.154753255064755</v>
      </c>
      <c r="W229">
        <v>29.071717353422713</v>
      </c>
      <c r="X229">
        <v>43.314278957135699</v>
      </c>
      <c r="Y229">
        <v>7.8581614381227416</v>
      </c>
      <c r="Z229">
        <v>31.764019001948999</v>
      </c>
      <c r="AA229">
        <v>5.1941637623431234</v>
      </c>
      <c r="AB229">
        <v>37.736992722401226</v>
      </c>
      <c r="AC229">
        <v>3.2955150413425047E-2</v>
      </c>
      <c r="AD229">
        <v>8.1588406771572881</v>
      </c>
      <c r="AE229">
        <v>13.847514291181348</v>
      </c>
      <c r="AF229">
        <v>14.238032231632586</v>
      </c>
      <c r="AG229">
        <v>23.599399842246939</v>
      </c>
      <c r="AH229">
        <v>6.163207504464669</v>
      </c>
      <c r="AI229">
        <v>2.0520164088884885</v>
      </c>
      <c r="AK229">
        <v>52.37227937997141</v>
      </c>
    </row>
    <row r="230" spans="1:37" x14ac:dyDescent="0.2">
      <c r="A230">
        <v>229</v>
      </c>
      <c r="B230">
        <v>775</v>
      </c>
      <c r="C230">
        <v>150</v>
      </c>
      <c r="D230">
        <v>0.44700710776129698</v>
      </c>
      <c r="E230">
        <v>129.75809760540506</v>
      </c>
      <c r="F230">
        <v>61.561078048997736</v>
      </c>
      <c r="G230">
        <v>72.470058628027161</v>
      </c>
      <c r="H230">
        <v>67.910772141712556</v>
      </c>
      <c r="J230">
        <v>62.980271405843347</v>
      </c>
      <c r="L230">
        <v>6.0042573432226494</v>
      </c>
      <c r="M230">
        <v>14.600689257369009</v>
      </c>
      <c r="N230">
        <v>2.0973010010871564</v>
      </c>
      <c r="O230">
        <v>27.941196061313445</v>
      </c>
      <c r="P230">
        <v>11.629891856566179</v>
      </c>
      <c r="R230">
        <v>17.204505807680469</v>
      </c>
      <c r="S230">
        <v>47.654886485057744</v>
      </c>
      <c r="U230">
        <v>2.6959270379518196</v>
      </c>
      <c r="V230">
        <v>47.186726539421002</v>
      </c>
      <c r="W230">
        <v>28.965217485781753</v>
      </c>
      <c r="X230">
        <v>43.349583032458511</v>
      </c>
      <c r="Y230">
        <v>7.7326767017759837</v>
      </c>
      <c r="Z230">
        <v>31.526648004380771</v>
      </c>
      <c r="AA230">
        <v>5.0694185112095731</v>
      </c>
      <c r="AB230">
        <v>37.702961265275086</v>
      </c>
      <c r="AC230">
        <v>1.3966237712976573E-2</v>
      </c>
      <c r="AD230">
        <v>8.0267317543464074</v>
      </c>
      <c r="AE230">
        <v>13.747336426470081</v>
      </c>
      <c r="AF230">
        <v>14.236211594574351</v>
      </c>
      <c r="AG230">
        <v>23.531519331711849</v>
      </c>
      <c r="AH230">
        <v>5.9937012317587541</v>
      </c>
      <c r="AI230">
        <v>2.0347488444938548</v>
      </c>
      <c r="AK230">
        <v>52.341471955319953</v>
      </c>
    </row>
    <row r="231" spans="1:37" x14ac:dyDescent="0.2">
      <c r="A231">
        <v>230</v>
      </c>
      <c r="B231">
        <v>774</v>
      </c>
      <c r="C231">
        <v>150</v>
      </c>
      <c r="D231">
        <v>0.44641216635630598</v>
      </c>
      <c r="E231">
        <v>129.62710728226313</v>
      </c>
      <c r="F231">
        <v>60.986278271458517</v>
      </c>
      <c r="G231">
        <v>72.369117070789883</v>
      </c>
      <c r="H231">
        <v>67.807154170475869</v>
      </c>
      <c r="J231">
        <v>62.883131786155488</v>
      </c>
      <c r="L231">
        <v>5.8464801500494472</v>
      </c>
      <c r="M231">
        <v>14.61712978936113</v>
      </c>
      <c r="N231">
        <v>2.0850865601795658</v>
      </c>
      <c r="O231">
        <v>27.247672883600174</v>
      </c>
      <c r="P231">
        <v>11.437099441472565</v>
      </c>
      <c r="R231">
        <v>16.986632071321115</v>
      </c>
      <c r="S231">
        <v>47.462805288298355</v>
      </c>
      <c r="U231">
        <v>2.6829836377746701</v>
      </c>
      <c r="V231">
        <v>47.216094142721872</v>
      </c>
      <c r="W231">
        <v>28.826349715589945</v>
      </c>
      <c r="X231">
        <v>43.367947991612411</v>
      </c>
      <c r="Y231">
        <v>7.5624743322765653</v>
      </c>
      <c r="Z231">
        <v>31.20867933524779</v>
      </c>
      <c r="AA231">
        <v>4.9054941173557962</v>
      </c>
      <c r="AB231">
        <v>37.650482708245583</v>
      </c>
      <c r="AD231">
        <v>7.8443560465120061</v>
      </c>
      <c r="AE231">
        <v>13.618081928352945</v>
      </c>
      <c r="AF231">
        <v>14.237323437422944</v>
      </c>
      <c r="AG231">
        <v>23.449981229162351</v>
      </c>
      <c r="AH231">
        <v>5.7535988755024094</v>
      </c>
      <c r="AI231">
        <v>2.0222675798269623</v>
      </c>
      <c r="AK231">
        <v>52.276320284689866</v>
      </c>
    </row>
    <row r="232" spans="1:37" x14ac:dyDescent="0.2">
      <c r="A232">
        <v>231</v>
      </c>
      <c r="B232">
        <v>773</v>
      </c>
      <c r="C232">
        <v>150</v>
      </c>
      <c r="D232">
        <v>0.44581608755914398</v>
      </c>
      <c r="E232">
        <v>129.41407030687938</v>
      </c>
      <c r="F232">
        <v>59.966680128095845</v>
      </c>
      <c r="G232">
        <v>72.194664826964342</v>
      </c>
      <c r="H232">
        <v>67.63003818722288</v>
      </c>
      <c r="J232">
        <v>62.64331324899802</v>
      </c>
      <c r="L232">
        <v>5.5718627950542725</v>
      </c>
      <c r="M232">
        <v>14.628608068576877</v>
      </c>
      <c r="N232">
        <v>2.0870667855732257</v>
      </c>
      <c r="O232">
        <v>26.132301762335388</v>
      </c>
      <c r="P232">
        <v>11.111487653528251</v>
      </c>
      <c r="R232">
        <v>16.608094802719265</v>
      </c>
      <c r="S232">
        <v>47.066199244296314</v>
      </c>
      <c r="U232">
        <v>2.6582020338308485</v>
      </c>
      <c r="V232">
        <v>47.236201634304877</v>
      </c>
      <c r="W232">
        <v>28.59163341068988</v>
      </c>
      <c r="X232">
        <v>43.337930000253678</v>
      </c>
      <c r="Y232">
        <v>7.2558274062304164</v>
      </c>
      <c r="Z232">
        <v>30.645061028079027</v>
      </c>
      <c r="AA232">
        <v>4.6218171571380084</v>
      </c>
      <c r="AB232">
        <v>37.539325887914579</v>
      </c>
      <c r="AD232">
        <v>7.5089224123421339</v>
      </c>
      <c r="AE232">
        <v>13.40025875129132</v>
      </c>
      <c r="AF232">
        <v>14.247667921831095</v>
      </c>
      <c r="AG232">
        <v>23.323961947330314</v>
      </c>
      <c r="AH232">
        <v>5.2982868578454312</v>
      </c>
      <c r="AI232">
        <v>2.0239801835980851</v>
      </c>
      <c r="AK232">
        <v>52.106050192240723</v>
      </c>
    </row>
    <row r="233" spans="1:37" x14ac:dyDescent="0.2">
      <c r="A233">
        <v>232</v>
      </c>
      <c r="B233">
        <v>772</v>
      </c>
      <c r="C233">
        <v>150</v>
      </c>
      <c r="D233">
        <v>0.44521886810505501</v>
      </c>
      <c r="E233">
        <v>129.19970998712108</v>
      </c>
      <c r="F233">
        <v>58.930802069025056</v>
      </c>
      <c r="G233">
        <v>72.016865391201677</v>
      </c>
      <c r="H233">
        <v>67.449587706733368</v>
      </c>
      <c r="J233">
        <v>62.390554043048496</v>
      </c>
      <c r="L233">
        <v>5.2902911311128848</v>
      </c>
      <c r="M233">
        <v>14.641463153433616</v>
      </c>
      <c r="N233">
        <v>2.0890464085441383</v>
      </c>
      <c r="O233">
        <v>24.995655329004048</v>
      </c>
      <c r="P233">
        <v>10.779188234940101</v>
      </c>
      <c r="R233">
        <v>16.217532151496027</v>
      </c>
      <c r="S233">
        <v>46.639375342636384</v>
      </c>
      <c r="U233">
        <v>2.6360421006734116</v>
      </c>
      <c r="V233">
        <v>47.2480075817139</v>
      </c>
      <c r="W233">
        <v>28.359571027513063</v>
      </c>
      <c r="X233">
        <v>43.315752014481887</v>
      </c>
      <c r="Y233">
        <v>6.9426035127973611</v>
      </c>
      <c r="Z233">
        <v>30.070935190745118</v>
      </c>
      <c r="AA233">
        <v>4.3317463441409778</v>
      </c>
      <c r="AB233">
        <v>37.413584891028535</v>
      </c>
      <c r="AD233">
        <v>7.1663640617689719</v>
      </c>
      <c r="AE233">
        <v>13.178838753695835</v>
      </c>
      <c r="AF233">
        <v>14.259388842882085</v>
      </c>
      <c r="AG233">
        <v>23.183360309839522</v>
      </c>
      <c r="AH233">
        <v>4.8326848746737747</v>
      </c>
      <c r="AI233">
        <v>2.0256913852510805</v>
      </c>
      <c r="AK233">
        <v>51.930778005320676</v>
      </c>
    </row>
    <row r="234" spans="1:37" x14ac:dyDescent="0.2">
      <c r="A234">
        <v>233</v>
      </c>
      <c r="B234">
        <v>771</v>
      </c>
      <c r="C234">
        <v>150</v>
      </c>
      <c r="D234">
        <v>0.44462050471675502</v>
      </c>
      <c r="E234">
        <v>128.98359733153441</v>
      </c>
      <c r="F234">
        <v>57.875064063120334</v>
      </c>
      <c r="G234">
        <v>71.835180141891001</v>
      </c>
      <c r="H234">
        <v>67.265264127561935</v>
      </c>
      <c r="J234">
        <v>62.122652750553648</v>
      </c>
      <c r="L234">
        <v>5.0007274334360954</v>
      </c>
      <c r="M234">
        <v>14.655681459828374</v>
      </c>
      <c r="N234">
        <v>2.0910253837935873</v>
      </c>
      <c r="O234">
        <v>23.83395916307402</v>
      </c>
      <c r="P234">
        <v>10.439123918876932</v>
      </c>
      <c r="R234">
        <v>15.813394149329957</v>
      </c>
      <c r="S234">
        <v>46.178193661615204</v>
      </c>
      <c r="U234">
        <v>2.6166064909522215</v>
      </c>
      <c r="V234">
        <v>47.25066224710546</v>
      </c>
      <c r="W234">
        <v>28.130258782153245</v>
      </c>
      <c r="X234">
        <v>43.301717364810244</v>
      </c>
      <c r="Y234">
        <v>6.6217121976772431</v>
      </c>
      <c r="Z234">
        <v>29.483739539364919</v>
      </c>
      <c r="AA234">
        <v>4.0343805199567866</v>
      </c>
      <c r="AB234">
        <v>37.271120302976172</v>
      </c>
      <c r="AD234">
        <v>6.8151862570728481</v>
      </c>
      <c r="AE234">
        <v>12.95271581320884</v>
      </c>
      <c r="AF234">
        <v>14.272472576571822</v>
      </c>
      <c r="AG234">
        <v>23.026036862403892</v>
      </c>
      <c r="AH234">
        <v>4.3551189893884965</v>
      </c>
      <c r="AI234">
        <v>2.0274011376549739</v>
      </c>
      <c r="AK234">
        <v>51.749380616102464</v>
      </c>
    </row>
    <row r="235" spans="1:37" x14ac:dyDescent="0.2">
      <c r="A235">
        <v>234</v>
      </c>
      <c r="B235">
        <v>770</v>
      </c>
      <c r="C235">
        <v>150</v>
      </c>
      <c r="D235">
        <v>0.44402099410439499</v>
      </c>
      <c r="E235">
        <v>128.76515262500189</v>
      </c>
      <c r="F235">
        <v>56.794622212203151</v>
      </c>
      <c r="G235">
        <v>71.648878808926668</v>
      </c>
      <c r="H235">
        <v>67.076337199808918</v>
      </c>
      <c r="J235">
        <v>61.836698348025266</v>
      </c>
      <c r="L235">
        <v>4.7017552870423058</v>
      </c>
      <c r="M235">
        <v>14.671235350528594</v>
      </c>
      <c r="N235">
        <v>2.0930036543464019</v>
      </c>
      <c r="O235">
        <v>22.642109303991823</v>
      </c>
      <c r="P235">
        <v>10.089834129903668</v>
      </c>
      <c r="R235">
        <v>15.393533979766964</v>
      </c>
      <c r="S235">
        <v>45.677317551729985</v>
      </c>
      <c r="U235">
        <v>2.6000316828914798</v>
      </c>
      <c r="V235">
        <v>47.243085772096897</v>
      </c>
      <c r="W235">
        <v>27.903805773022984</v>
      </c>
      <c r="X235">
        <v>43.296226718692751</v>
      </c>
      <c r="Y235">
        <v>6.291677476293188</v>
      </c>
      <c r="Z235">
        <v>28.880006835681201</v>
      </c>
      <c r="AA235">
        <v>3.7281195674930787</v>
      </c>
      <c r="AB235">
        <v>37.109177469168159</v>
      </c>
      <c r="AD235">
        <v>6.4533632496057667</v>
      </c>
      <c r="AE235">
        <v>12.720396356470653</v>
      </c>
      <c r="AF235">
        <v>14.286891434105303</v>
      </c>
      <c r="AG235">
        <v>22.849236899098891</v>
      </c>
      <c r="AH235">
        <v>3.8633178534663069</v>
      </c>
      <c r="AI235">
        <v>2.0291093820023316</v>
      </c>
      <c r="AK235">
        <v>51.560337779631929</v>
      </c>
    </row>
    <row r="236" spans="1:37" x14ac:dyDescent="0.2">
      <c r="A236">
        <v>235</v>
      </c>
      <c r="B236">
        <v>769</v>
      </c>
      <c r="C236">
        <v>150</v>
      </c>
      <c r="D236">
        <v>0.44342033296550898</v>
      </c>
      <c r="E236">
        <v>128.54356891196247</v>
      </c>
      <c r="F236">
        <v>55.682730484469033</v>
      </c>
      <c r="G236">
        <v>71.456943182627683</v>
      </c>
      <c r="H236">
        <v>66.881788734036519</v>
      </c>
      <c r="J236">
        <v>61.528705854531552</v>
      </c>
      <c r="L236">
        <v>4.3913898327230925</v>
      </c>
      <c r="M236">
        <v>14.688073705468652</v>
      </c>
      <c r="N236">
        <v>2.0949811459271617</v>
      </c>
      <c r="O236">
        <v>21.413003867308323</v>
      </c>
      <c r="P236">
        <v>9.7292823961865977</v>
      </c>
      <c r="R236">
        <v>14.954903992986294</v>
      </c>
      <c r="S236">
        <v>45.12958537093072</v>
      </c>
      <c r="U236">
        <v>2.5865030495347763</v>
      </c>
      <c r="V236">
        <v>47.22384249554505</v>
      </c>
      <c r="W236">
        <v>27.680341618121073</v>
      </c>
      <c r="X236">
        <v>43.299821051210259</v>
      </c>
      <c r="Y236">
        <v>5.9504440626981188</v>
      </c>
      <c r="Z236">
        <v>28.254907118435476</v>
      </c>
      <c r="AA236">
        <v>3.4110454386454947</v>
      </c>
      <c r="AB236">
        <v>36.92406445873209</v>
      </c>
      <c r="AD236">
        <v>6.0780698501661394</v>
      </c>
      <c r="AE236">
        <v>12.479803010633452</v>
      </c>
      <c r="AF236">
        <v>14.3025942265668</v>
      </c>
      <c r="AG236">
        <v>22.649268420434367</v>
      </c>
      <c r="AH236">
        <v>3.3541119917403508</v>
      </c>
      <c r="AI236">
        <v>2.0308160421839596</v>
      </c>
      <c r="AK236">
        <v>51.361531110426512</v>
      </c>
    </row>
    <row r="237" spans="1:37" x14ac:dyDescent="0.2">
      <c r="A237">
        <v>236</v>
      </c>
      <c r="B237">
        <v>768</v>
      </c>
      <c r="C237">
        <v>150</v>
      </c>
      <c r="D237">
        <v>0.442818517984921</v>
      </c>
      <c r="E237">
        <v>128.31768233408664</v>
      </c>
      <c r="F237">
        <v>54.529660725788148</v>
      </c>
      <c r="G237">
        <v>71.257905184587145</v>
      </c>
      <c r="H237">
        <v>66.680150672121584</v>
      </c>
      <c r="J237">
        <v>61.193000101323733</v>
      </c>
      <c r="L237">
        <v>4.0666868646947911</v>
      </c>
      <c r="M237">
        <v>14.706102963929157</v>
      </c>
      <c r="N237">
        <v>2.0969577580880703</v>
      </c>
      <c r="O237">
        <v>20.136416627876283</v>
      </c>
      <c r="P237">
        <v>9.3545324823362854</v>
      </c>
      <c r="R237">
        <v>14.493042330205251</v>
      </c>
      <c r="S237">
        <v>44.524951997073956</v>
      </c>
      <c r="U237">
        <v>2.5762777137915185</v>
      </c>
      <c r="V237">
        <v>47.190930060915733</v>
      </c>
      <c r="W237">
        <v>27.460029615990056</v>
      </c>
      <c r="X237">
        <v>43.313246387439925</v>
      </c>
      <c r="Y237">
        <v>5.5950511907672595</v>
      </c>
      <c r="Z237">
        <v>27.601469641795209</v>
      </c>
      <c r="AA237">
        <v>3.0803351274441373</v>
      </c>
      <c r="AB237">
        <v>36.710608306155137</v>
      </c>
      <c r="AD237">
        <v>5.6852258303707481</v>
      </c>
      <c r="AE237">
        <v>12.227939744458888</v>
      </c>
      <c r="AF237">
        <v>14.319487298223844</v>
      </c>
      <c r="AG237">
        <v>22.42095836612447</v>
      </c>
      <c r="AH237">
        <v>2.8229266829560631</v>
      </c>
      <c r="AI237">
        <v>2.032521015918404</v>
      </c>
      <c r="AK237">
        <v>51.14990289837877</v>
      </c>
    </row>
    <row r="238" spans="1:37" x14ac:dyDescent="0.2">
      <c r="A238">
        <v>237</v>
      </c>
      <c r="B238">
        <v>767</v>
      </c>
      <c r="C238">
        <v>150</v>
      </c>
      <c r="D238">
        <v>0.44221554583473799</v>
      </c>
      <c r="E238">
        <v>128.08573887419692</v>
      </c>
      <c r="F238">
        <v>53.320762663714056</v>
      </c>
      <c r="G238">
        <v>71.049557878952754</v>
      </c>
      <c r="H238">
        <v>66.469216098532826</v>
      </c>
      <c r="J238">
        <v>60.821110489742019</v>
      </c>
      <c r="L238">
        <v>3.723448619591323</v>
      </c>
      <c r="M238">
        <v>14.725147306755975</v>
      </c>
      <c r="N238">
        <v>2.0989333488288615</v>
      </c>
      <c r="O238">
        <v>18.79698225932362</v>
      </c>
      <c r="P238">
        <v>8.9611703965748042</v>
      </c>
      <c r="R238">
        <v>14.001152131505986</v>
      </c>
      <c r="S238">
        <v>43.848601018355616</v>
      </c>
      <c r="U238">
        <v>2.5697205887978298</v>
      </c>
      <c r="V238">
        <v>47.141405043029316</v>
      </c>
      <c r="W238">
        <v>27.243090503262643</v>
      </c>
      <c r="X238">
        <v>43.337554974324185</v>
      </c>
      <c r="Y238">
        <v>5.2210499063084228</v>
      </c>
      <c r="Z238">
        <v>26.909178495332039</v>
      </c>
      <c r="AA238">
        <v>2.7315122352059698</v>
      </c>
      <c r="AB238">
        <v>36.461182892210381</v>
      </c>
      <c r="AD238">
        <v>5.2686748089523237</v>
      </c>
      <c r="AE238">
        <v>11.960285381445201</v>
      </c>
      <c r="AF238">
        <v>14.337394693372261</v>
      </c>
      <c r="AG238">
        <v>22.156680480634606</v>
      </c>
      <c r="AH238">
        <v>2.2628745366330567</v>
      </c>
      <c r="AI238">
        <v>2.0342241593712753</v>
      </c>
      <c r="AK238">
        <v>50.920841163193906</v>
      </c>
    </row>
    <row r="239" spans="1:37" x14ac:dyDescent="0.2">
      <c r="A239">
        <v>238</v>
      </c>
      <c r="B239">
        <v>766</v>
      </c>
      <c r="C239">
        <v>150</v>
      </c>
      <c r="D239">
        <v>0.44161141317423203</v>
      </c>
      <c r="E239">
        <v>127.84494349218757</v>
      </c>
      <c r="F239">
        <v>52.032719418238784</v>
      </c>
      <c r="G239">
        <v>70.828401675286983</v>
      </c>
      <c r="H239">
        <v>66.245485443194212</v>
      </c>
      <c r="J239">
        <v>60.39964267159958</v>
      </c>
      <c r="L239">
        <v>3.354721337776831</v>
      </c>
      <c r="M239">
        <v>14.744859427947642</v>
      </c>
      <c r="N239">
        <v>2.1009077067608475</v>
      </c>
      <c r="O239">
        <v>17.370325910580508</v>
      </c>
      <c r="P239">
        <v>8.5421967686289531</v>
      </c>
      <c r="R239">
        <v>13.468326602843623</v>
      </c>
      <c r="S239">
        <v>43.07733607643042</v>
      </c>
      <c r="U239">
        <v>2.5673633196588299</v>
      </c>
      <c r="V239">
        <v>47.070671261615175</v>
      </c>
      <c r="W239">
        <v>27.029848338179054</v>
      </c>
      <c r="X239">
        <v>43.37426849769615</v>
      </c>
      <c r="Y239">
        <v>4.8213851626274407</v>
      </c>
      <c r="Z239">
        <v>26.161247116926454</v>
      </c>
      <c r="AA239">
        <v>2.3578316852704302</v>
      </c>
      <c r="AB239">
        <v>36.163845512906626</v>
      </c>
      <c r="AD239">
        <v>4.8185932749596683</v>
      </c>
      <c r="AE239">
        <v>11.669612285804591</v>
      </c>
      <c r="AF239">
        <v>14.355968900080493</v>
      </c>
      <c r="AG239">
        <v>21.844491854296813</v>
      </c>
      <c r="AH239">
        <v>1.6630110600067023</v>
      </c>
      <c r="AI239">
        <v>2.0359252593189474</v>
      </c>
      <c r="AK239">
        <v>50.666988156312257</v>
      </c>
    </row>
    <row r="240" spans="1:37" x14ac:dyDescent="0.2">
      <c r="A240">
        <v>239</v>
      </c>
      <c r="B240">
        <v>765</v>
      </c>
      <c r="C240">
        <v>150</v>
      </c>
      <c r="D240">
        <v>0.44100611664981298</v>
      </c>
      <c r="E240">
        <v>127.59051079611763</v>
      </c>
      <c r="F240">
        <v>50.625673769066047</v>
      </c>
      <c r="G240">
        <v>70.588489726594119</v>
      </c>
      <c r="H240">
        <v>66.00301187950879</v>
      </c>
      <c r="J240">
        <v>59.905817311541583</v>
      </c>
      <c r="L240">
        <v>2.9487664929584678</v>
      </c>
      <c r="M240">
        <v>14.764502043352552</v>
      </c>
      <c r="N240">
        <v>2.1028804969485329</v>
      </c>
      <c r="O240">
        <v>15.81497005320575</v>
      </c>
      <c r="P240">
        <v>8.0857175916194279</v>
      </c>
      <c r="R240">
        <v>12.87582205601948</v>
      </c>
      <c r="S240">
        <v>42.172090204127201</v>
      </c>
      <c r="U240">
        <v>2.5700021322040292</v>
      </c>
      <c r="V240">
        <v>46.971013167242909</v>
      </c>
      <c r="W240">
        <v>26.820827375145626</v>
      </c>
      <c r="X240">
        <v>43.42564255577566</v>
      </c>
      <c r="Y240">
        <v>4.384061969858827</v>
      </c>
      <c r="Z240">
        <v>25.328848735323021</v>
      </c>
      <c r="AA240">
        <v>1.9474416732354294</v>
      </c>
      <c r="AB240">
        <v>35.79845514591581</v>
      </c>
      <c r="AD240">
        <v>4.3181287945088531</v>
      </c>
      <c r="AE240">
        <v>11.343475201806408</v>
      </c>
      <c r="AF240">
        <v>14.374472304738312</v>
      </c>
      <c r="AG240">
        <v>21.464251135576564</v>
      </c>
      <c r="AH240">
        <v>1.0046833208946204</v>
      </c>
      <c r="AI240">
        <v>2.0376239789911028</v>
      </c>
      <c r="AK240">
        <v>50.375723078090807</v>
      </c>
    </row>
    <row r="241" spans="1:37" x14ac:dyDescent="0.2">
      <c r="A241">
        <v>240</v>
      </c>
      <c r="B241">
        <v>764</v>
      </c>
      <c r="C241">
        <v>150</v>
      </c>
      <c r="D241">
        <v>0.44039965289495597</v>
      </c>
      <c r="E241">
        <v>127.24667531621215</v>
      </c>
      <c r="F241">
        <v>48.517127705824485</v>
      </c>
      <c r="G241">
        <v>70.247614936675603</v>
      </c>
      <c r="H241">
        <v>65.659588331718183</v>
      </c>
      <c r="J241">
        <v>59.05590868561459</v>
      </c>
      <c r="L241">
        <v>2.3436430731046021</v>
      </c>
      <c r="M241">
        <v>14.770566489287509</v>
      </c>
      <c r="N241">
        <v>2.1048486271781508</v>
      </c>
      <c r="O241">
        <v>13.548554376143374</v>
      </c>
      <c r="P241">
        <v>7.4273156030453862</v>
      </c>
      <c r="R241">
        <v>11.974236701077523</v>
      </c>
      <c r="S241">
        <v>40.735099854611207</v>
      </c>
      <c r="U241">
        <v>2.5775023774432535</v>
      </c>
      <c r="V241">
        <v>46.795705530326323</v>
      </c>
      <c r="W241">
        <v>26.62372284204012</v>
      </c>
      <c r="X241">
        <v>43.490454248987227</v>
      </c>
      <c r="Y241">
        <v>3.7423771847842451</v>
      </c>
      <c r="Z241">
        <v>23.993125559183355</v>
      </c>
      <c r="AA241">
        <v>1.3375261040173936</v>
      </c>
      <c r="AB241">
        <v>35.154988469940683</v>
      </c>
      <c r="AD241">
        <v>3.5254639912655663</v>
      </c>
      <c r="AE241">
        <v>10.797534501371564</v>
      </c>
      <c r="AF241">
        <v>14.379393156932153</v>
      </c>
      <c r="AG241">
        <v>20.805931916710737</v>
      </c>
      <c r="AH241">
        <v>2.8740834962410377E-2</v>
      </c>
      <c r="AI241">
        <v>2.0393172243385704</v>
      </c>
      <c r="AK241">
        <v>49.866457764265235</v>
      </c>
    </row>
    <row r="242" spans="1:37" x14ac:dyDescent="0.2">
      <c r="A242">
        <v>241</v>
      </c>
      <c r="B242">
        <v>763</v>
      </c>
      <c r="C242">
        <v>150</v>
      </c>
      <c r="D242">
        <v>0.43979201853014099</v>
      </c>
      <c r="E242">
        <v>127.86650844578425</v>
      </c>
      <c r="F242">
        <v>49.051206406713156</v>
      </c>
      <c r="G242">
        <v>70.714676041193016</v>
      </c>
      <c r="H242">
        <v>66.124113555962865</v>
      </c>
      <c r="J242">
        <v>48.579281034178273</v>
      </c>
      <c r="L242">
        <v>1.4937648200433724</v>
      </c>
      <c r="M242">
        <v>14.56156413267189</v>
      </c>
      <c r="N242">
        <v>2.1068682061289747</v>
      </c>
      <c r="O242">
        <v>8.2209985334715139</v>
      </c>
      <c r="P242">
        <v>8.3848444050821431</v>
      </c>
      <c r="R242">
        <v>11.211029523297576</v>
      </c>
      <c r="S242">
        <v>37.005171207706042</v>
      </c>
      <c r="U242">
        <v>2.6332901295500908</v>
      </c>
      <c r="V242">
        <v>46.536513894550183</v>
      </c>
      <c r="W242">
        <v>26.274501661164276</v>
      </c>
      <c r="X242">
        <v>43.690361413984121</v>
      </c>
      <c r="Y242">
        <v>3.3284184811774731</v>
      </c>
      <c r="Z242">
        <v>20.671883245333635</v>
      </c>
      <c r="AB242">
        <v>32.462383034405832</v>
      </c>
      <c r="AD242">
        <v>1.920050863818612</v>
      </c>
      <c r="AE242">
        <v>8.5429641213439265</v>
      </c>
      <c r="AF242">
        <v>14.16929893776001</v>
      </c>
      <c r="AG242">
        <v>18.098527861567032</v>
      </c>
      <c r="AI242">
        <v>2.0410611022042886</v>
      </c>
      <c r="AK242">
        <v>43.052828524295371</v>
      </c>
    </row>
    <row r="243" spans="1:37" x14ac:dyDescent="0.2">
      <c r="A243">
        <v>242</v>
      </c>
      <c r="B243">
        <v>762</v>
      </c>
      <c r="C243">
        <v>150</v>
      </c>
      <c r="D243">
        <v>0.439183210162781</v>
      </c>
      <c r="E243">
        <v>128.16315175488222</v>
      </c>
      <c r="F243">
        <v>48.615757109676181</v>
      </c>
      <c r="G243">
        <v>70.853365848215489</v>
      </c>
      <c r="H243">
        <v>66.260280380828959</v>
      </c>
      <c r="J243">
        <v>41.672068341210831</v>
      </c>
      <c r="L243">
        <v>1.5184519913857439</v>
      </c>
      <c r="M243">
        <v>14.24055994882443</v>
      </c>
      <c r="N243">
        <v>2.1088724294274841</v>
      </c>
      <c r="O243">
        <v>7.9535935658281041</v>
      </c>
      <c r="P243">
        <v>8.6856228317256043</v>
      </c>
      <c r="R243">
        <v>11.064059980463133</v>
      </c>
      <c r="S243">
        <v>36.764521407152358</v>
      </c>
      <c r="U243">
        <v>2.6389062683527844</v>
      </c>
      <c r="V243">
        <v>46.816183853934085</v>
      </c>
      <c r="W243">
        <v>25.850192263482949</v>
      </c>
      <c r="X243">
        <v>43.746198633478848</v>
      </c>
      <c r="Y243">
        <v>3.2067108739776433</v>
      </c>
      <c r="Z243">
        <v>18.010594134494365</v>
      </c>
      <c r="AB243">
        <v>30.953021461173961</v>
      </c>
      <c r="AD243">
        <v>0.59199461516164587</v>
      </c>
      <c r="AE243">
        <v>6.9503833136239654</v>
      </c>
      <c r="AF243">
        <v>13.84718782367645</v>
      </c>
      <c r="AG243">
        <v>16.574354793419417</v>
      </c>
      <c r="AI243">
        <v>2.0427888063784017</v>
      </c>
      <c r="AK243">
        <v>38.445025881688245</v>
      </c>
    </row>
    <row r="244" spans="1:37" x14ac:dyDescent="0.2">
      <c r="A244">
        <v>243</v>
      </c>
      <c r="B244">
        <v>761</v>
      </c>
      <c r="C244">
        <v>150</v>
      </c>
      <c r="D244">
        <v>0.43857322438717999</v>
      </c>
      <c r="E244">
        <v>128.34733460862449</v>
      </c>
      <c r="F244">
        <v>48.882022868344961</v>
      </c>
      <c r="G244">
        <v>70.871011822662737</v>
      </c>
      <c r="H244">
        <v>66.275416291795167</v>
      </c>
      <c r="J244">
        <v>36.958365725557464</v>
      </c>
      <c r="L244">
        <v>1.5330588467004092</v>
      </c>
      <c r="M244">
        <v>13.870617361689767</v>
      </c>
      <c r="N244">
        <v>2.1108700056753795</v>
      </c>
      <c r="O244">
        <v>7.8574085950545074</v>
      </c>
      <c r="P244">
        <v>8.744314543708791</v>
      </c>
      <c r="R244">
        <v>10.785240466299935</v>
      </c>
      <c r="S244">
        <v>36.879562781205955</v>
      </c>
      <c r="U244">
        <v>2.6287757718150933</v>
      </c>
      <c r="V244">
        <v>47.235429521824464</v>
      </c>
      <c r="W244">
        <v>25.388128712998174</v>
      </c>
      <c r="X244">
        <v>43.756996198843723</v>
      </c>
      <c r="Y244">
        <v>2.9906427304765377</v>
      </c>
      <c r="Z244">
        <v>17.513061014190949</v>
      </c>
      <c r="AB244">
        <v>30.901168154370342</v>
      </c>
      <c r="AE244">
        <v>6.6475765590488551</v>
      </c>
      <c r="AF244">
        <v>13.476131952752533</v>
      </c>
      <c r="AG244">
        <v>16.507685830795726</v>
      </c>
      <c r="AI244">
        <v>2.044509043626392</v>
      </c>
      <c r="AK244">
        <v>35.243617094259861</v>
      </c>
    </row>
    <row r="245" spans="1:37" x14ac:dyDescent="0.2">
      <c r="A245">
        <v>244</v>
      </c>
      <c r="B245">
        <v>760</v>
      </c>
      <c r="C245">
        <v>150</v>
      </c>
      <c r="D245">
        <v>0.43796205778444602</v>
      </c>
      <c r="E245">
        <v>128.48292180523791</v>
      </c>
      <c r="F245">
        <v>49.322955884187884</v>
      </c>
      <c r="G245">
        <v>70.846670989062247</v>
      </c>
      <c r="H245">
        <v>66.248578333986529</v>
      </c>
      <c r="J245">
        <v>33.662628406814328</v>
      </c>
      <c r="L245">
        <v>1.5439182850166253</v>
      </c>
      <c r="M245">
        <v>13.500938128587634</v>
      </c>
      <c r="N245">
        <v>2.1128650791854757</v>
      </c>
      <c r="O245">
        <v>7.8183974748624152</v>
      </c>
      <c r="P245">
        <v>8.7190377567579205</v>
      </c>
      <c r="R245">
        <v>10.474056450023697</v>
      </c>
      <c r="S245">
        <v>37.111573275872892</v>
      </c>
      <c r="U245">
        <v>2.6121722771129017</v>
      </c>
      <c r="V245">
        <v>47.682667588507442</v>
      </c>
      <c r="W245">
        <v>24.930829818871509</v>
      </c>
      <c r="X245">
        <v>43.749422983862509</v>
      </c>
      <c r="Y245">
        <v>2.7608506328601332</v>
      </c>
      <c r="Z245">
        <v>17.688896781136418</v>
      </c>
      <c r="AB245">
        <v>31.293942202014684</v>
      </c>
      <c r="AE245">
        <v>6.7425870697324974</v>
      </c>
      <c r="AF245">
        <v>13.10533723215473</v>
      </c>
      <c r="AG245">
        <v>16.885644211849947</v>
      </c>
      <c r="AI245">
        <v>2.0462259564232239</v>
      </c>
      <c r="AK245">
        <v>32.971879023876198</v>
      </c>
    </row>
    <row r="246" spans="1:37" x14ac:dyDescent="0.2">
      <c r="A246">
        <v>245</v>
      </c>
      <c r="B246">
        <v>800</v>
      </c>
      <c r="C246">
        <v>135</v>
      </c>
      <c r="D246">
        <v>0.47689558775567698</v>
      </c>
      <c r="E246">
        <v>123.51238364898101</v>
      </c>
      <c r="F246">
        <v>70.864115969763347</v>
      </c>
      <c r="G246">
        <v>74.187609389395931</v>
      </c>
      <c r="H246">
        <v>69.698888342971458</v>
      </c>
      <c r="J246">
        <v>63.936657369307582</v>
      </c>
      <c r="L246">
        <v>8.4376531502329009</v>
      </c>
      <c r="M246">
        <v>14.604652440978571</v>
      </c>
      <c r="N246">
        <v>2.3583629457667881</v>
      </c>
      <c r="O246">
        <v>40.416194497933837</v>
      </c>
      <c r="P246">
        <v>14.711279719193444</v>
      </c>
      <c r="R246">
        <v>21.114986403722309</v>
      </c>
      <c r="S246">
        <v>51.702563602141552</v>
      </c>
      <c r="U246">
        <v>3.3803376552400173</v>
      </c>
      <c r="V246">
        <v>46.553672490002313</v>
      </c>
      <c r="W246">
        <v>32.720219715639757</v>
      </c>
      <c r="X246">
        <v>42.728063015177803</v>
      </c>
      <c r="Y246">
        <v>10.2751380429013</v>
      </c>
      <c r="Z246">
        <v>36.972054288769172</v>
      </c>
      <c r="AA246">
        <v>7.6616835730651074</v>
      </c>
      <c r="AB246">
        <v>38.97855329065986</v>
      </c>
      <c r="AC246">
        <v>0.379760469177639</v>
      </c>
      <c r="AD246">
        <v>10.967925166827117</v>
      </c>
      <c r="AE246">
        <v>16.254132093433405</v>
      </c>
      <c r="AF246">
        <v>14.625521659744205</v>
      </c>
      <c r="AG246">
        <v>25.553984518360828</v>
      </c>
      <c r="AH246">
        <v>9.3556780663783616</v>
      </c>
      <c r="AI246">
        <v>2.3004456872526968</v>
      </c>
      <c r="AK246">
        <v>52.574034261312377</v>
      </c>
    </row>
    <row r="247" spans="1:37" x14ac:dyDescent="0.2">
      <c r="A247">
        <v>246</v>
      </c>
      <c r="B247">
        <v>799</v>
      </c>
      <c r="C247">
        <v>135</v>
      </c>
      <c r="D247">
        <v>0.476342396119946</v>
      </c>
      <c r="E247">
        <v>123.4027504114446</v>
      </c>
      <c r="F247">
        <v>70.421478394370268</v>
      </c>
      <c r="G247">
        <v>74.11096332846769</v>
      </c>
      <c r="H247">
        <v>69.619249274485753</v>
      </c>
      <c r="J247">
        <v>63.892744325797651</v>
      </c>
      <c r="L247">
        <v>8.3238202310626548</v>
      </c>
      <c r="M247">
        <v>14.618709569684819</v>
      </c>
      <c r="N247">
        <v>2.3419708105925356</v>
      </c>
      <c r="O247">
        <v>39.859087956513889</v>
      </c>
      <c r="P247">
        <v>14.562718465562437</v>
      </c>
      <c r="R247">
        <v>20.963435749975019</v>
      </c>
      <c r="S247">
        <v>51.615662724612612</v>
      </c>
      <c r="U247">
        <v>3.3651170689938308</v>
      </c>
      <c r="V247">
        <v>46.60404509848712</v>
      </c>
      <c r="W247">
        <v>32.601360472118294</v>
      </c>
      <c r="X247">
        <v>42.740146928937477</v>
      </c>
      <c r="Y247">
        <v>10.151542369628437</v>
      </c>
      <c r="Z247">
        <v>36.728986910226432</v>
      </c>
      <c r="AA247">
        <v>7.5391220835066486</v>
      </c>
      <c r="AB247">
        <v>38.966411547875794</v>
      </c>
      <c r="AC247">
        <v>0.36137589580531931</v>
      </c>
      <c r="AD247">
        <v>10.837390323551315</v>
      </c>
      <c r="AE247">
        <v>16.149996212933093</v>
      </c>
      <c r="AF247">
        <v>14.620066160014831</v>
      </c>
      <c r="AG247">
        <v>25.508566594088464</v>
      </c>
      <c r="AH247">
        <v>9.1899532740536856</v>
      </c>
      <c r="AI247">
        <v>2.2838067580716568</v>
      </c>
      <c r="AK247">
        <v>52.540717663893524</v>
      </c>
    </row>
    <row r="248" spans="1:37" x14ac:dyDescent="0.2">
      <c r="A248">
        <v>247</v>
      </c>
      <c r="B248">
        <v>798</v>
      </c>
      <c r="C248">
        <v>135</v>
      </c>
      <c r="D248">
        <v>0.475788171591283</v>
      </c>
      <c r="E248">
        <v>123.29350162073588</v>
      </c>
      <c r="F248">
        <v>69.979650432449731</v>
      </c>
      <c r="G248">
        <v>74.034277066556186</v>
      </c>
      <c r="H248">
        <v>69.539582190011544</v>
      </c>
      <c r="J248">
        <v>63.848347937987356</v>
      </c>
      <c r="L248">
        <v>8.2096158524183984</v>
      </c>
      <c r="M248">
        <v>14.633031709917942</v>
      </c>
      <c r="N248">
        <v>2.3255499039570626</v>
      </c>
      <c r="O248">
        <v>39.301867703435803</v>
      </c>
      <c r="P248">
        <v>14.41405484847143</v>
      </c>
      <c r="R248">
        <v>20.810846511469297</v>
      </c>
      <c r="S248">
        <v>51.526479193106042</v>
      </c>
      <c r="U248">
        <v>3.350365963670705</v>
      </c>
      <c r="V248">
        <v>46.653344863230906</v>
      </c>
      <c r="W248">
        <v>32.483146892368779</v>
      </c>
      <c r="X248">
        <v>42.753831753678455</v>
      </c>
      <c r="Y248">
        <v>10.027807037623846</v>
      </c>
      <c r="Z248">
        <v>36.486196352910802</v>
      </c>
      <c r="AA248">
        <v>7.4163115228264145</v>
      </c>
      <c r="AB248">
        <v>38.95299339090294</v>
      </c>
      <c r="AC248">
        <v>0.34296271246788668</v>
      </c>
      <c r="AD248">
        <v>10.706760565406881</v>
      </c>
      <c r="AE248">
        <v>16.046073553759022</v>
      </c>
      <c r="AF248">
        <v>14.614847001203101</v>
      </c>
      <c r="AG248">
        <v>25.461845767290114</v>
      </c>
      <c r="AH248">
        <v>9.0239321051167263</v>
      </c>
      <c r="AI248">
        <v>2.2671383051471845</v>
      </c>
      <c r="AK248">
        <v>52.507536462112384</v>
      </c>
    </row>
    <row r="249" spans="1:37" x14ac:dyDescent="0.2">
      <c r="A249">
        <v>248</v>
      </c>
      <c r="B249">
        <v>797</v>
      </c>
      <c r="C249">
        <v>135</v>
      </c>
      <c r="D249">
        <v>0.47523291127411899</v>
      </c>
      <c r="E249">
        <v>123.18464106350686</v>
      </c>
      <c r="F249">
        <v>69.538666765331953</v>
      </c>
      <c r="G249">
        <v>73.957558385747518</v>
      </c>
      <c r="H249">
        <v>69.459894890835997</v>
      </c>
      <c r="J249">
        <v>63.803458789889696</v>
      </c>
      <c r="L249">
        <v>8.094956552774871</v>
      </c>
      <c r="M249">
        <v>14.647611340687034</v>
      </c>
      <c r="N249">
        <v>2.3091015949751017</v>
      </c>
      <c r="O249">
        <v>38.744582461519826</v>
      </c>
      <c r="P249">
        <v>14.265305821424372</v>
      </c>
      <c r="R249">
        <v>20.657247096082887</v>
      </c>
      <c r="S249">
        <v>51.434942762007829</v>
      </c>
      <c r="U249">
        <v>3.3360767819684463</v>
      </c>
      <c r="V249">
        <v>46.701548077879615</v>
      </c>
      <c r="W249">
        <v>32.365578644839687</v>
      </c>
      <c r="X249">
        <v>42.769094614917968</v>
      </c>
      <c r="Y249">
        <v>9.9039462861851408</v>
      </c>
      <c r="Z249">
        <v>36.243695350661802</v>
      </c>
      <c r="AA249">
        <v>7.2934404623947415</v>
      </c>
      <c r="AB249">
        <v>38.938259201476647</v>
      </c>
      <c r="AC249">
        <v>0.32452228784887105</v>
      </c>
      <c r="AD249">
        <v>10.576046964374777</v>
      </c>
      <c r="AE249">
        <v>15.942365112344733</v>
      </c>
      <c r="AF249">
        <v>14.609858036524146</v>
      </c>
      <c r="AG249">
        <v>25.413783794001226</v>
      </c>
      <c r="AH249">
        <v>8.8576377535989206</v>
      </c>
      <c r="AI249">
        <v>2.2504416957799114</v>
      </c>
      <c r="AK249">
        <v>52.474497979653115</v>
      </c>
    </row>
    <row r="250" spans="1:37" x14ac:dyDescent="0.2">
      <c r="A250">
        <v>249</v>
      </c>
      <c r="B250">
        <v>796</v>
      </c>
      <c r="C250">
        <v>135</v>
      </c>
      <c r="D250">
        <v>0.47467661226207603</v>
      </c>
      <c r="E250">
        <v>123.07617227558981</v>
      </c>
      <c r="F250">
        <v>69.098562052837764</v>
      </c>
      <c r="G250">
        <v>73.880815199236423</v>
      </c>
      <c r="H250">
        <v>69.380195309388967</v>
      </c>
      <c r="J250">
        <v>63.758069071066735</v>
      </c>
      <c r="L250">
        <v>7.9799197152110937</v>
      </c>
      <c r="M250">
        <v>14.662440553989613</v>
      </c>
      <c r="N250">
        <v>2.2926273292517232</v>
      </c>
      <c r="O250">
        <v>38.187281963341078</v>
      </c>
      <c r="P250">
        <v>14.116488676681918</v>
      </c>
      <c r="R250">
        <v>20.502666969933273</v>
      </c>
      <c r="S250">
        <v>51.34098845048598</v>
      </c>
      <c r="U250">
        <v>3.3222413890316385</v>
      </c>
      <c r="V250">
        <v>46.748633058767012</v>
      </c>
      <c r="W250">
        <v>32.248654681986189</v>
      </c>
      <c r="X250">
        <v>42.785910861585251</v>
      </c>
      <c r="Y250">
        <v>9.7799746646994556</v>
      </c>
      <c r="Z250">
        <v>36.001496681255986</v>
      </c>
      <c r="AA250">
        <v>7.1704382239072944</v>
      </c>
      <c r="AB250">
        <v>38.922172124764018</v>
      </c>
      <c r="AC250">
        <v>0.30605606712237321</v>
      </c>
      <c r="AD250">
        <v>10.445260671389399</v>
      </c>
      <c r="AE250">
        <v>15.838871818857616</v>
      </c>
      <c r="AF250">
        <v>14.605092808685495</v>
      </c>
      <c r="AG250">
        <v>25.364345270198552</v>
      </c>
      <c r="AH250">
        <v>8.6910937560909822</v>
      </c>
      <c r="AI250">
        <v>2.2337183737601096</v>
      </c>
      <c r="AK250">
        <v>52.441609667037667</v>
      </c>
    </row>
    <row r="251" spans="1:37" x14ac:dyDescent="0.2">
      <c r="A251">
        <v>250</v>
      </c>
      <c r="B251">
        <v>795</v>
      </c>
      <c r="C251">
        <v>135</v>
      </c>
      <c r="D251">
        <v>0.47411927163788098</v>
      </c>
      <c r="E251">
        <v>122.968098531851</v>
      </c>
      <c r="F251">
        <v>68.659370809300754</v>
      </c>
      <c r="G251">
        <v>73.80405552309081</v>
      </c>
      <c r="H251">
        <v>69.30049148101061</v>
      </c>
      <c r="J251">
        <v>63.712172581548387</v>
      </c>
      <c r="L251">
        <v>7.8645262611519433</v>
      </c>
      <c r="M251">
        <v>14.677511085798619</v>
      </c>
      <c r="N251">
        <v>2.2761286227095288</v>
      </c>
      <c r="O251">
        <v>37.630016763622109</v>
      </c>
      <c r="P251">
        <v>13.967620982624874</v>
      </c>
      <c r="R251">
        <v>20.347136547272733</v>
      </c>
      <c r="S251">
        <v>51.244556698579132</v>
      </c>
      <c r="U251">
        <v>3.308851105514993</v>
      </c>
      <c r="V251">
        <v>46.79458017943616</v>
      </c>
      <c r="W251">
        <v>32.132373252568584</v>
      </c>
      <c r="X251">
        <v>42.804254169124931</v>
      </c>
      <c r="Y251">
        <v>9.6559069790110428</v>
      </c>
      <c r="Z251">
        <v>35.759613116972446</v>
      </c>
      <c r="AA251">
        <v>7.0473203083687768</v>
      </c>
      <c r="AB251">
        <v>38.904698157163871</v>
      </c>
      <c r="AC251">
        <v>0.2875655657790947</v>
      </c>
      <c r="AD251">
        <v>10.314412882277633</v>
      </c>
      <c r="AE251">
        <v>15.735594530557863</v>
      </c>
      <c r="AF251">
        <v>14.600544574694702</v>
      </c>
      <c r="AG251">
        <v>25.313497713421256</v>
      </c>
      <c r="AH251">
        <v>8.5243239196636367</v>
      </c>
      <c r="AI251">
        <v>2.2169698531947679</v>
      </c>
      <c r="AK251">
        <v>52.4088790734653</v>
      </c>
    </row>
    <row r="252" spans="1:37" x14ac:dyDescent="0.2">
      <c r="A252">
        <v>251</v>
      </c>
      <c r="B252">
        <v>794</v>
      </c>
      <c r="C252">
        <v>135</v>
      </c>
      <c r="D252">
        <v>0.47356088647331801</v>
      </c>
      <c r="E252">
        <v>122.86042283754345</v>
      </c>
      <c r="F252">
        <v>68.221127281566808</v>
      </c>
      <c r="G252">
        <v>73.727287447787418</v>
      </c>
      <c r="H252">
        <v>69.220791515484507</v>
      </c>
      <c r="J252">
        <v>63.665764725820416</v>
      </c>
      <c r="L252">
        <v>7.7487974463662797</v>
      </c>
      <c r="M252">
        <v>14.692814348539223</v>
      </c>
      <c r="N252">
        <v>2.2596070550514673</v>
      </c>
      <c r="O252">
        <v>37.072838049135562</v>
      </c>
      <c r="P252">
        <v>13.818720520285023</v>
      </c>
      <c r="R252">
        <v>20.190687076581916</v>
      </c>
      <c r="S252">
        <v>51.14559347631922</v>
      </c>
      <c r="U252">
        <v>3.2958967432686346</v>
      </c>
      <c r="V252">
        <v>46.839371891236539</v>
      </c>
      <c r="W252">
        <v>32.016731917949613</v>
      </c>
      <c r="X252">
        <v>42.824096650422646</v>
      </c>
      <c r="Y252">
        <v>9.5317582369972378</v>
      </c>
      <c r="Z252">
        <v>35.518057375637909</v>
      </c>
      <c r="AA252">
        <v>6.9241876555173878</v>
      </c>
      <c r="AB252">
        <v>38.885806213682351</v>
      </c>
      <c r="AC252">
        <v>0.2690523630895007</v>
      </c>
      <c r="AD252">
        <v>10.183514803566268</v>
      </c>
      <c r="AE252">
        <v>15.632534025583414</v>
      </c>
      <c r="AF252">
        <v>14.596206331806949</v>
      </c>
      <c r="AG252">
        <v>25.261211623611413</v>
      </c>
      <c r="AH252">
        <v>8.3573522486977403</v>
      </c>
      <c r="AI252">
        <v>2.2001977119695915</v>
      </c>
      <c r="AK252">
        <v>52.376313818274127</v>
      </c>
    </row>
    <row r="253" spans="1:37" x14ac:dyDescent="0.2">
      <c r="A253">
        <v>252</v>
      </c>
      <c r="B253">
        <v>793</v>
      </c>
      <c r="C253">
        <v>135</v>
      </c>
      <c r="D253">
        <v>0.473001453829198</v>
      </c>
      <c r="E253">
        <v>122.75314792129656</v>
      </c>
      <c r="F253">
        <v>67.783865329782202</v>
      </c>
      <c r="G253">
        <v>73.650519109680602</v>
      </c>
      <c r="H253">
        <v>69.141103568509976</v>
      </c>
      <c r="J253">
        <v>63.618842496503952</v>
      </c>
      <c r="L253">
        <v>7.632754712433667</v>
      </c>
      <c r="M253">
        <v>14.708341465111708</v>
      </c>
      <c r="N253">
        <v>2.2430642629043196</v>
      </c>
      <c r="O253">
        <v>36.515797447070874</v>
      </c>
      <c r="P253">
        <v>13.669805219429392</v>
      </c>
      <c r="R253">
        <v>20.03335052432778</v>
      </c>
      <c r="S253">
        <v>51.044050357089731</v>
      </c>
      <c r="U253">
        <v>3.2833686434935005</v>
      </c>
      <c r="V253">
        <v>46.882992730923014</v>
      </c>
      <c r="W253">
        <v>31.90172757233719</v>
      </c>
      <c r="X253">
        <v>42.845408974916083</v>
      </c>
      <c r="Y253">
        <v>9.4075435936749763</v>
      </c>
      <c r="Z253">
        <v>35.27684207217164</v>
      </c>
      <c r="AA253">
        <v>6.8008837101360626</v>
      </c>
      <c r="AB253">
        <v>38.865468175356341</v>
      </c>
      <c r="AC253">
        <v>0.25051809524847141</v>
      </c>
      <c r="AD253">
        <v>10.052577618272704</v>
      </c>
      <c r="AE253">
        <v>15.52969099703105</v>
      </c>
      <c r="AF253">
        <v>14.592070844685884</v>
      </c>
      <c r="AG253">
        <v>25.207460523683363</v>
      </c>
      <c r="AH253">
        <v>8.1902028710970907</v>
      </c>
      <c r="AI253">
        <v>2.1834035848941187</v>
      </c>
      <c r="AK253">
        <v>52.343921562275909</v>
      </c>
    </row>
    <row r="254" spans="1:37" x14ac:dyDescent="0.2">
      <c r="A254">
        <v>253</v>
      </c>
      <c r="B254">
        <v>792</v>
      </c>
      <c r="C254">
        <v>135</v>
      </c>
      <c r="D254">
        <v>0.47244097075529301</v>
      </c>
      <c r="E254">
        <v>122.64627622976401</v>
      </c>
      <c r="F254">
        <v>67.347618313614703</v>
      </c>
      <c r="G254">
        <v>73.573758663018779</v>
      </c>
      <c r="H254">
        <v>69.061435813714823</v>
      </c>
      <c r="J254">
        <v>63.571404447896313</v>
      </c>
      <c r="L254">
        <v>7.5164727624875409</v>
      </c>
      <c r="M254">
        <v>14.7240833031371</v>
      </c>
      <c r="N254">
        <v>2.2265019328589255</v>
      </c>
      <c r="O254">
        <v>35.958946836613592</v>
      </c>
      <c r="P254">
        <v>13.520893095633575</v>
      </c>
      <c r="R254">
        <v>19.875159457174867</v>
      </c>
      <c r="S254">
        <v>50.939884550486006</v>
      </c>
      <c r="U254">
        <v>3.2712567162245532</v>
      </c>
      <c r="V254">
        <v>46.925429313982619</v>
      </c>
      <c r="W254">
        <v>31.787356465942217</v>
      </c>
      <c r="X254">
        <v>42.86816049036306</v>
      </c>
      <c r="Y254">
        <v>9.2832782970912806</v>
      </c>
      <c r="Z254">
        <v>35.035979672168757</v>
      </c>
      <c r="AA254">
        <v>6.677510568503334</v>
      </c>
      <c r="AB254">
        <v>38.84365891555121</v>
      </c>
      <c r="AC254">
        <v>0.23196444841401476</v>
      </c>
      <c r="AD254">
        <v>9.9216124526068281</v>
      </c>
      <c r="AE254">
        <v>15.427066047774627</v>
      </c>
      <c r="AF254">
        <v>14.588130672694176</v>
      </c>
      <c r="AG254">
        <v>25.152220978862623</v>
      </c>
      <c r="AH254">
        <v>8.0228999654752879</v>
      </c>
      <c r="AI254">
        <v>2.1665891567412467</v>
      </c>
      <c r="AK254">
        <v>52.311709979590084</v>
      </c>
    </row>
    <row r="255" spans="1:37" x14ac:dyDescent="0.2">
      <c r="A255">
        <v>254</v>
      </c>
      <c r="B255">
        <v>791</v>
      </c>
      <c r="C255">
        <v>135</v>
      </c>
      <c r="D255">
        <v>0.47187943429028301</v>
      </c>
      <c r="E255">
        <v>122.53980992410452</v>
      </c>
      <c r="F255">
        <v>66.912418983276893</v>
      </c>
      <c r="G255">
        <v>73.497014252379373</v>
      </c>
      <c r="H255">
        <v>68.981796415093655</v>
      </c>
      <c r="J255">
        <v>63.523450660652969</v>
      </c>
      <c r="L255">
        <v>7.3998644653601549</v>
      </c>
      <c r="M255">
        <v>14.74003051039076</v>
      </c>
      <c r="N255">
        <v>2.2099217943199556</v>
      </c>
      <c r="O255">
        <v>35.402338161954233</v>
      </c>
      <c r="P255">
        <v>13.372002187999307</v>
      </c>
      <c r="R255">
        <v>19.71614692452162</v>
      </c>
      <c r="S255">
        <v>50.833058900747133</v>
      </c>
      <c r="U255">
        <v>3.2595504816357614</v>
      </c>
      <c r="V255">
        <v>46.966670316725633</v>
      </c>
      <c r="W255">
        <v>31.673614231636098</v>
      </c>
      <c r="X255">
        <v>42.892319351758729</v>
      </c>
      <c r="Y255">
        <v>9.1589776346773419</v>
      </c>
      <c r="Z255">
        <v>34.795482446528219</v>
      </c>
      <c r="AA255">
        <v>6.5540838651433004</v>
      </c>
      <c r="AB255">
        <v>38.820356307410236</v>
      </c>
      <c r="AC255">
        <v>0.21339315155761945</v>
      </c>
      <c r="AD255">
        <v>9.7906303431486705</v>
      </c>
      <c r="AE255">
        <v>15.324659685519755</v>
      </c>
      <c r="AF255">
        <v>14.584378198172887</v>
      </c>
      <c r="AG255">
        <v>25.095472596976695</v>
      </c>
      <c r="AH255">
        <v>7.8554676890209416</v>
      </c>
      <c r="AI255">
        <v>2.1497561550960755</v>
      </c>
      <c r="AK255">
        <v>52.279686730039366</v>
      </c>
    </row>
    <row r="256" spans="1:37" x14ac:dyDescent="0.2">
      <c r="A256">
        <v>255</v>
      </c>
      <c r="B256">
        <v>790</v>
      </c>
      <c r="C256">
        <v>135</v>
      </c>
      <c r="D256">
        <v>0.471316841461696</v>
      </c>
      <c r="E256">
        <v>122.43375087784885</v>
      </c>
      <c r="F256">
        <v>66.478299376978498</v>
      </c>
      <c r="G256">
        <v>73.420293986048293</v>
      </c>
      <c r="H256">
        <v>68.902193500384897</v>
      </c>
      <c r="J256">
        <v>63.474982697440538</v>
      </c>
      <c r="L256">
        <v>7.2830072589106383</v>
      </c>
      <c r="M256">
        <v>14.756173549764206</v>
      </c>
      <c r="N256">
        <v>2.1933256123381022</v>
      </c>
      <c r="O256">
        <v>34.846023251330813</v>
      </c>
      <c r="P256">
        <v>13.223150498748183</v>
      </c>
      <c r="R256">
        <v>19.556346341454084</v>
      </c>
      <c r="S256">
        <v>50.723541847432998</v>
      </c>
      <c r="U256">
        <v>3.2482391118791867</v>
      </c>
      <c r="V256">
        <v>47.006706445295364</v>
      </c>
      <c r="W256">
        <v>31.560495913996117</v>
      </c>
      <c r="X256">
        <v>42.917852650601972</v>
      </c>
      <c r="Y256">
        <v>9.0346568811621282</v>
      </c>
      <c r="Z256">
        <v>34.555362428840866</v>
      </c>
      <c r="AA256">
        <v>6.4306191551191221</v>
      </c>
      <c r="AB256">
        <v>38.795541211648214</v>
      </c>
      <c r="AC256">
        <v>0.19480596929679664</v>
      </c>
      <c r="AD256">
        <v>9.6596422054617648</v>
      </c>
      <c r="AE256">
        <v>15.222472318709013</v>
      </c>
      <c r="AF256">
        <v>14.580805654234474</v>
      </c>
      <c r="AG256">
        <v>25.037198009092847</v>
      </c>
      <c r="AH256">
        <v>7.6879301074549034</v>
      </c>
      <c r="AI256">
        <v>2.132906343189958</v>
      </c>
      <c r="AK256">
        <v>52.247859432224253</v>
      </c>
    </row>
    <row r="257" spans="1:37" x14ac:dyDescent="0.2">
      <c r="A257">
        <v>256</v>
      </c>
      <c r="B257">
        <v>789</v>
      </c>
      <c r="C257">
        <v>135</v>
      </c>
      <c r="D257">
        <v>0.470753189285883</v>
      </c>
      <c r="E257">
        <v>122.32810067651877</v>
      </c>
      <c r="F257">
        <v>66.045290725283508</v>
      </c>
      <c r="G257">
        <v>73.343605910384184</v>
      </c>
      <c r="H257">
        <v>68.822635135438375</v>
      </c>
      <c r="J257">
        <v>63.426003551292027</v>
      </c>
      <c r="L257">
        <v>7.1659223165853767</v>
      </c>
      <c r="M257">
        <v>14.772502734430947</v>
      </c>
      <c r="N257">
        <v>2.1767151804496061</v>
      </c>
      <c r="O257">
        <v>34.290053641734794</v>
      </c>
      <c r="P257">
        <v>13.074355934786981</v>
      </c>
      <c r="R257">
        <v>19.395791374093911</v>
      </c>
      <c r="S257">
        <v>50.611307354418713</v>
      </c>
      <c r="U257">
        <v>3.2373114736421202</v>
      </c>
      <c r="V257">
        <v>47.045530394600576</v>
      </c>
      <c r="W257">
        <v>31.447996000832227</v>
      </c>
      <c r="X257">
        <v>42.944726546564503</v>
      </c>
      <c r="Y257">
        <v>8.9103312481074042</v>
      </c>
      <c r="Z257">
        <v>34.315631374928479</v>
      </c>
      <c r="AA257">
        <v>6.3071318743164735</v>
      </c>
      <c r="AB257">
        <v>38.769197446965912</v>
      </c>
      <c r="AC257">
        <v>0.17620469473379113</v>
      </c>
      <c r="AD257">
        <v>9.5286588039499538</v>
      </c>
      <c r="AE257">
        <v>15.120504252875921</v>
      </c>
      <c r="AF257">
        <v>14.577405152774869</v>
      </c>
      <c r="AG257">
        <v>24.97738283276141</v>
      </c>
      <c r="AH257">
        <v>7.520311127203934</v>
      </c>
      <c r="AI257">
        <v>2.1160415127381675</v>
      </c>
      <c r="AK257">
        <v>52.216235637759858</v>
      </c>
    </row>
    <row r="258" spans="1:37" x14ac:dyDescent="0.2">
      <c r="A258">
        <v>257</v>
      </c>
      <c r="B258">
        <v>788</v>
      </c>
      <c r="C258">
        <v>135</v>
      </c>
      <c r="D258">
        <v>0.47018847476794401</v>
      </c>
      <c r="E258">
        <v>122.22286061878982</v>
      </c>
      <c r="F258">
        <v>65.613423363400116</v>
      </c>
      <c r="G258">
        <v>73.266957985496362</v>
      </c>
      <c r="H258">
        <v>68.743129299888608</v>
      </c>
      <c r="J258">
        <v>63.376517586917991</v>
      </c>
      <c r="L258">
        <v>7.0486306341732741</v>
      </c>
      <c r="M258">
        <v>14.789008262291896</v>
      </c>
      <c r="N258">
        <v>2.160092313619161</v>
      </c>
      <c r="O258">
        <v>33.73448041183191</v>
      </c>
      <c r="P258">
        <v>12.925636252007832</v>
      </c>
      <c r="R258">
        <v>19.234515827729705</v>
      </c>
      <c r="S258">
        <v>50.496334806627168</v>
      </c>
      <c r="U258">
        <v>3.2267561706491432</v>
      </c>
      <c r="V258">
        <v>47.083136796665386</v>
      </c>
      <c r="W258">
        <v>31.336108456534379</v>
      </c>
      <c r="X258">
        <v>42.972906398953079</v>
      </c>
      <c r="Y258">
        <v>8.7860158357362774</v>
      </c>
      <c r="Z258">
        <v>34.076300725370643</v>
      </c>
      <c r="AA258">
        <v>6.1836373019484965</v>
      </c>
      <c r="AB258">
        <v>38.741311743173348</v>
      </c>
      <c r="AC258">
        <v>0.15759114239953248</v>
      </c>
      <c r="AD258">
        <v>9.3976907234665461</v>
      </c>
      <c r="AE258">
        <v>15.018755687693018</v>
      </c>
      <c r="AF258">
        <v>14.57416871185576</v>
      </c>
      <c r="AG258">
        <v>24.916015618092636</v>
      </c>
      <c r="AH258">
        <v>7.3526344306876119</v>
      </c>
      <c r="AI258">
        <v>2.0991634768843119</v>
      </c>
      <c r="AK258">
        <v>52.184822806792397</v>
      </c>
    </row>
    <row r="259" spans="1:37" x14ac:dyDescent="0.2">
      <c r="A259">
        <v>258</v>
      </c>
      <c r="B259">
        <v>787</v>
      </c>
      <c r="C259">
        <v>135</v>
      </c>
      <c r="D259">
        <v>0.46962269490166603</v>
      </c>
      <c r="E259">
        <v>122.11803171909045</v>
      </c>
      <c r="F259">
        <v>65.182726651560699</v>
      </c>
      <c r="G259">
        <v>73.19035806233434</v>
      </c>
      <c r="H259">
        <v>68.663683864248895</v>
      </c>
      <c r="J259">
        <v>63.326530476229763</v>
      </c>
      <c r="L259">
        <v>6.9311529706370418</v>
      </c>
      <c r="M259">
        <v>14.805680249621972</v>
      </c>
      <c r="N259">
        <v>2.1434588413427691</v>
      </c>
      <c r="O259">
        <v>33.1793540238722</v>
      </c>
      <c r="P259">
        <v>12.77700900257279</v>
      </c>
      <c r="R259">
        <v>19.072553538856234</v>
      </c>
      <c r="S259">
        <v>50.37860887867847</v>
      </c>
      <c r="U259">
        <v>3.2165615858055236</v>
      </c>
      <c r="V259">
        <v>47.11952216011364</v>
      </c>
      <c r="W259">
        <v>31.224826756881889</v>
      </c>
      <c r="X259">
        <v>43.002356897329385</v>
      </c>
      <c r="Y259">
        <v>8.6617255872785002</v>
      </c>
      <c r="Z259">
        <v>33.837381571085167</v>
      </c>
      <c r="AA259">
        <v>6.060232575974478</v>
      </c>
      <c r="AB259">
        <v>38.711873679055664</v>
      </c>
      <c r="AC259">
        <v>0.13896714135544508</v>
      </c>
      <c r="AD259">
        <v>9.266748342780776</v>
      </c>
      <c r="AE259">
        <v>14.917226714671241</v>
      </c>
      <c r="AF259">
        <v>14.571088282454511</v>
      </c>
      <c r="AG259">
        <v>24.853087778714041</v>
      </c>
      <c r="AH259">
        <v>7.1849234150245458</v>
      </c>
      <c r="AI259">
        <v>2.0822740633019121</v>
      </c>
      <c r="AK259">
        <v>52.153628284975021</v>
      </c>
    </row>
    <row r="260" spans="1:37" x14ac:dyDescent="0.2">
      <c r="A260">
        <v>259</v>
      </c>
      <c r="B260">
        <v>786</v>
      </c>
      <c r="C260">
        <v>135</v>
      </c>
      <c r="D260">
        <v>0.46905584666950101</v>
      </c>
      <c r="E260">
        <v>122.01361471148525</v>
      </c>
      <c r="F260">
        <v>64.753228903074699</v>
      </c>
      <c r="G260">
        <v>73.113813861198608</v>
      </c>
      <c r="H260">
        <v>68.584306568418981</v>
      </c>
      <c r="J260">
        <v>63.276049128826735</v>
      </c>
      <c r="L260">
        <v>6.813509795400372</v>
      </c>
      <c r="M260">
        <v>14.822508763921094</v>
      </c>
      <c r="N260">
        <v>2.1268166008925116</v>
      </c>
      <c r="O260">
        <v>32.624724174518818</v>
      </c>
      <c r="P260">
        <v>12.628491485176555</v>
      </c>
      <c r="R260">
        <v>18.909938271657825</v>
      </c>
      <c r="S260">
        <v>50.258119378653269</v>
      </c>
      <c r="U260">
        <v>3.2067159229328781</v>
      </c>
      <c r="V260">
        <v>47.154684802095829</v>
      </c>
      <c r="W260">
        <v>31.114143925304862</v>
      </c>
      <c r="X260">
        <v>43.033042189824741</v>
      </c>
      <c r="Y260">
        <v>8.5374752458161876</v>
      </c>
      <c r="Z260">
        <v>33.598884621822471</v>
      </c>
      <c r="AA260">
        <v>5.9367649785440957</v>
      </c>
      <c r="AB260">
        <v>38.680875606558587</v>
      </c>
      <c r="AC260">
        <v>0.12033452843891466</v>
      </c>
      <c r="AD260">
        <v>9.1358418098670047</v>
      </c>
      <c r="AE260">
        <v>14.815917315430356</v>
      </c>
      <c r="AF260">
        <v>14.568155774565165</v>
      </c>
      <c r="AG260">
        <v>24.788593509209367</v>
      </c>
      <c r="AH260">
        <v>7.017201134283491</v>
      </c>
      <c r="AI260">
        <v>2.0653751074399849</v>
      </c>
      <c r="AK260">
        <v>52.122659281793119</v>
      </c>
    </row>
    <row r="261" spans="1:37" x14ac:dyDescent="0.2">
      <c r="A261">
        <v>260</v>
      </c>
      <c r="B261">
        <v>785</v>
      </c>
      <c r="C261">
        <v>135</v>
      </c>
      <c r="D261">
        <v>0.46848792704248099</v>
      </c>
      <c r="E261">
        <v>121.90961005494816</v>
      </c>
      <c r="F261">
        <v>64.32495732244729</v>
      </c>
      <c r="G261">
        <v>73.037332952158295</v>
      </c>
      <c r="H261">
        <v>68.505005002106302</v>
      </c>
      <c r="J261">
        <v>63.225081618546014</v>
      </c>
      <c r="L261">
        <v>6.6957212416995793</v>
      </c>
      <c r="M261">
        <v>14.839483854943532</v>
      </c>
      <c r="N261">
        <v>2.1101674309249958</v>
      </c>
      <c r="O261">
        <v>32.070639658358658</v>
      </c>
      <c r="P261">
        <v>12.480100699494788</v>
      </c>
      <c r="R261">
        <v>18.746703619847782</v>
      </c>
      <c r="S261">
        <v>50.134861067508041</v>
      </c>
      <c r="U261">
        <v>3.1972072470044921</v>
      </c>
      <c r="V261">
        <v>47.188624772529266</v>
      </c>
      <c r="W261">
        <v>31.004052569333219</v>
      </c>
      <c r="X261">
        <v>43.064926007766303</v>
      </c>
      <c r="Y261">
        <v>8.4132793147053739</v>
      </c>
      <c r="Z261">
        <v>33.360820178652936</v>
      </c>
      <c r="AA261">
        <v>5.8133345222147037</v>
      </c>
      <c r="AB261">
        <v>38.648312561789126</v>
      </c>
      <c r="AC261">
        <v>0.10169514187150522</v>
      </c>
      <c r="AD261">
        <v>9.0049810197142115</v>
      </c>
      <c r="AE261">
        <v>14.714827360790107</v>
      </c>
      <c r="AF261">
        <v>14.565363081827043</v>
      </c>
      <c r="AG261">
        <v>24.722529689723885</v>
      </c>
      <c r="AH261">
        <v>6.8494902458367282</v>
      </c>
      <c r="AI261">
        <v>2.0484684461323068</v>
      </c>
      <c r="AK261">
        <v>52.091922850982357</v>
      </c>
    </row>
    <row r="262" spans="1:37" x14ac:dyDescent="0.2">
      <c r="A262">
        <v>261</v>
      </c>
      <c r="B262">
        <v>784</v>
      </c>
      <c r="C262">
        <v>135</v>
      </c>
      <c r="D262">
        <v>0.467918932980182</v>
      </c>
      <c r="E262">
        <v>121.8060179396804</v>
      </c>
      <c r="F262">
        <v>63.897937950793605</v>
      </c>
      <c r="G262">
        <v>72.960922736949655</v>
      </c>
      <c r="H262">
        <v>68.425786586720861</v>
      </c>
      <c r="J262">
        <v>63.173637106934386</v>
      </c>
      <c r="L262">
        <v>6.5778070643533209</v>
      </c>
      <c r="M262">
        <v>14.856595584838063</v>
      </c>
      <c r="N262">
        <v>2.0935131652752568</v>
      </c>
      <c r="O262">
        <v>31.51714824067421</v>
      </c>
      <c r="P262">
        <v>12.331853303768881</v>
      </c>
      <c r="R262">
        <v>18.582882914217858</v>
      </c>
      <c r="S262">
        <v>50.008833460999362</v>
      </c>
      <c r="U262">
        <v>3.1880235236120287</v>
      </c>
      <c r="V262">
        <v>47.221343773675905</v>
      </c>
      <c r="W262">
        <v>30.894544918004353</v>
      </c>
      <c r="X262">
        <v>43.097971786965644</v>
      </c>
      <c r="Y262">
        <v>8.2891520206375215</v>
      </c>
      <c r="Z262">
        <v>33.123198109189175</v>
      </c>
      <c r="AA262">
        <v>5.6899555655441585</v>
      </c>
      <c r="AB262">
        <v>38.614182166001129</v>
      </c>
      <c r="AC262">
        <v>8.305081505332372E-2</v>
      </c>
      <c r="AD262">
        <v>8.8741755939565206</v>
      </c>
      <c r="AE262">
        <v>14.613956610284978</v>
      </c>
      <c r="AF262">
        <v>14.56270210547045</v>
      </c>
      <c r="AG262">
        <v>24.654895780746386</v>
      </c>
      <c r="AH262">
        <v>6.6818129628696488</v>
      </c>
      <c r="AI262">
        <v>2.0315559113889861</v>
      </c>
      <c r="AK262">
        <v>52.0614258723446</v>
      </c>
    </row>
    <row r="263" spans="1:37" x14ac:dyDescent="0.2">
      <c r="A263">
        <v>262</v>
      </c>
      <c r="B263">
        <v>783</v>
      </c>
      <c r="C263">
        <v>135</v>
      </c>
      <c r="D263">
        <v>0.46734886143066801</v>
      </c>
      <c r="E263">
        <v>121.70283829450889</v>
      </c>
      <c r="F263">
        <v>63.472195621068771</v>
      </c>
      <c r="G263">
        <v>72.884590432860676</v>
      </c>
      <c r="H263">
        <v>68.346658559262536</v>
      </c>
      <c r="J263">
        <v>63.121725764530012</v>
      </c>
      <c r="L263">
        <v>6.4597866024388351</v>
      </c>
      <c r="M263">
        <v>14.873834056123268</v>
      </c>
      <c r="N263">
        <v>2.0768556271794121</v>
      </c>
      <c r="O263">
        <v>30.964296543712653</v>
      </c>
      <c r="P263">
        <v>12.183765576804745</v>
      </c>
      <c r="R263">
        <v>18.418509136381044</v>
      </c>
      <c r="S263">
        <v>49.880040613411168</v>
      </c>
      <c r="U263">
        <v>3.1791526564378758</v>
      </c>
      <c r="V263">
        <v>47.252845074230436</v>
      </c>
      <c r="W263">
        <v>30.785612858870348</v>
      </c>
      <c r="X263">
        <v>43.132142783181315</v>
      </c>
      <c r="Y263">
        <v>8.1651072804800791</v>
      </c>
      <c r="Z263">
        <v>32.886027826858111</v>
      </c>
      <c r="AA263">
        <v>5.5666421522116796</v>
      </c>
      <c r="AB263">
        <v>38.578484516658882</v>
      </c>
      <c r="AC263">
        <v>6.440337078416361E-2</v>
      </c>
      <c r="AD263">
        <v>8.7434348631281367</v>
      </c>
      <c r="AE263">
        <v>14.513304712476092</v>
      </c>
      <c r="AF263">
        <v>14.560164776503088</v>
      </c>
      <c r="AG263">
        <v>24.58569370838979</v>
      </c>
      <c r="AH263">
        <v>6.5141910071902007</v>
      </c>
      <c r="AI263">
        <v>2.0146393246212146</v>
      </c>
      <c r="AK263">
        <v>52.031175035685372</v>
      </c>
    </row>
    <row r="264" spans="1:37" x14ac:dyDescent="0.2">
      <c r="A264">
        <v>263</v>
      </c>
      <c r="B264">
        <v>782</v>
      </c>
      <c r="C264">
        <v>135</v>
      </c>
      <c r="D264">
        <v>0.466777709330429</v>
      </c>
      <c r="E264">
        <v>121.6000707951568</v>
      </c>
      <c r="F264">
        <v>63.047753921052625</v>
      </c>
      <c r="G264">
        <v>72.808343058288713</v>
      </c>
      <c r="H264">
        <v>68.267627957876911</v>
      </c>
      <c r="J264">
        <v>63.069358690893743</v>
      </c>
      <c r="L264">
        <v>6.3416787459323789</v>
      </c>
      <c r="M264">
        <v>14.891189438293797</v>
      </c>
      <c r="N264">
        <v>2.0601966237813745</v>
      </c>
      <c r="O264">
        <v>30.412129943680572</v>
      </c>
      <c r="P264">
        <v>12.035853383589542</v>
      </c>
      <c r="R264">
        <v>18.253614839063683</v>
      </c>
      <c r="S264">
        <v>49.748490889344659</v>
      </c>
      <c r="U264">
        <v>3.1705825233100535</v>
      </c>
      <c r="V264">
        <v>47.283133420583219</v>
      </c>
      <c r="W264">
        <v>30.677247975077293</v>
      </c>
      <c r="X264">
        <v>43.167402183311943</v>
      </c>
      <c r="Y264">
        <v>8.041158671195781</v>
      </c>
      <c r="Z264">
        <v>32.649318273208223</v>
      </c>
      <c r="AA264">
        <v>5.4434859178665356</v>
      </c>
      <c r="AB264">
        <v>38.541222071425359</v>
      </c>
      <c r="AC264">
        <v>4.5754615772543319E-2</v>
      </c>
      <c r="AD264">
        <v>8.6127678509879075</v>
      </c>
      <c r="AE264">
        <v>14.412871205717909</v>
      </c>
      <c r="AF264">
        <v>14.557743076832244</v>
      </c>
      <c r="AG264">
        <v>24.514927742897097</v>
      </c>
      <c r="AH264">
        <v>6.3466455717677333</v>
      </c>
      <c r="AI264">
        <v>1.9977204911473949</v>
      </c>
      <c r="AK264">
        <v>52.001176826426835</v>
      </c>
    </row>
    <row r="265" spans="1:37" x14ac:dyDescent="0.2">
      <c r="A265">
        <v>264</v>
      </c>
      <c r="B265">
        <v>781</v>
      </c>
      <c r="C265">
        <v>135</v>
      </c>
      <c r="D265">
        <v>0.46620547360432502</v>
      </c>
      <c r="E265">
        <v>121.49771487338379</v>
      </c>
      <c r="F265">
        <v>62.624635165394231</v>
      </c>
      <c r="G265">
        <v>72.732187420229579</v>
      </c>
      <c r="H265">
        <v>68.188701609346694</v>
      </c>
      <c r="J265">
        <v>63.016547834182127</v>
      </c>
      <c r="L265">
        <v>6.2235019066769199</v>
      </c>
      <c r="M265">
        <v>14.908651992285732</v>
      </c>
      <c r="N265">
        <v>2.0435379410893875</v>
      </c>
      <c r="O265">
        <v>29.860692480811768</v>
      </c>
      <c r="P265">
        <v>11.888132145232076</v>
      </c>
      <c r="R265">
        <v>18.088232073198991</v>
      </c>
      <c r="S265">
        <v>49.614196724210089</v>
      </c>
      <c r="U265">
        <v>3.1623010100698585</v>
      </c>
      <c r="V265">
        <v>47.312214945182532</v>
      </c>
      <c r="W265">
        <v>30.569441581637825</v>
      </c>
      <c r="X265">
        <v>43.203713208922252</v>
      </c>
      <c r="Y265">
        <v>7.9173194034586594</v>
      </c>
      <c r="Z265">
        <v>32.413077903893154</v>
      </c>
      <c r="AA265">
        <v>5.3203401888742006</v>
      </c>
      <c r="AB265">
        <v>38.502399525701364</v>
      </c>
      <c r="AC265">
        <v>2.7106335590615423E-2</v>
      </c>
      <c r="AD265">
        <v>8.4821832613270516</v>
      </c>
      <c r="AE265">
        <v>14.312655519550203</v>
      </c>
      <c r="AF265">
        <v>14.555429058679824</v>
      </c>
      <c r="AG265">
        <v>24.442604371125373</v>
      </c>
      <c r="AH265">
        <v>6.1791972845470626</v>
      </c>
      <c r="AI265">
        <v>1.9808011951496811</v>
      </c>
      <c r="AK265">
        <v>51.971437513291917</v>
      </c>
    </row>
    <row r="266" spans="1:37" x14ac:dyDescent="0.2">
      <c r="A266">
        <v>265</v>
      </c>
      <c r="B266">
        <v>780</v>
      </c>
      <c r="C266">
        <v>135</v>
      </c>
      <c r="D266">
        <v>0.46563215116555001</v>
      </c>
      <c r="E266">
        <v>121.39576972655641</v>
      </c>
      <c r="F266">
        <v>62.202860374900226</v>
      </c>
      <c r="G266">
        <v>72.656130103464633</v>
      </c>
      <c r="H266">
        <v>68.109886118276435</v>
      </c>
      <c r="J266">
        <v>62.963305910770579</v>
      </c>
      <c r="L266">
        <v>6.1052739930446043</v>
      </c>
      <c r="M266">
        <v>14.926212093045576</v>
      </c>
      <c r="N266">
        <v>2.0268813392816973</v>
      </c>
      <c r="O266">
        <v>29.310026780862259</v>
      </c>
      <c r="P266">
        <v>11.740616812635945</v>
      </c>
      <c r="R266">
        <v>17.92239232161289</v>
      </c>
      <c r="S266">
        <v>49.477174377391123</v>
      </c>
      <c r="U266">
        <v>3.1542960424810937</v>
      </c>
      <c r="V266">
        <v>47.340097073374558</v>
      </c>
      <c r="W266">
        <v>30.46218476102349</v>
      </c>
      <c r="X266">
        <v>43.241039214826714</v>
      </c>
      <c r="Y266">
        <v>7.7936022984709661</v>
      </c>
      <c r="Z266">
        <v>32.17731467788952</v>
      </c>
      <c r="AA266">
        <v>5.1973000332254307</v>
      </c>
      <c r="AB266">
        <v>38.462023685879835</v>
      </c>
      <c r="AC266">
        <v>8.4602899793695795E-3</v>
      </c>
      <c r="AD266">
        <v>8.3516894669700399</v>
      </c>
      <c r="AE266">
        <v>14.212656976651285</v>
      </c>
      <c r="AF266">
        <v>14.553214862462575</v>
      </c>
      <c r="AG266">
        <v>24.368732165109861</v>
      </c>
      <c r="AH266">
        <v>6.0118661781217719</v>
      </c>
      <c r="AI266">
        <v>1.9638831949788307</v>
      </c>
      <c r="AK266">
        <v>51.941963137563398</v>
      </c>
    </row>
    <row r="267" spans="1:37" x14ac:dyDescent="0.2">
      <c r="A267">
        <v>266</v>
      </c>
      <c r="B267">
        <v>779</v>
      </c>
      <c r="C267">
        <v>135</v>
      </c>
      <c r="D267">
        <v>0.46505773891555402</v>
      </c>
      <c r="E267">
        <v>121.23618783536743</v>
      </c>
      <c r="F267">
        <v>61.468987500474505</v>
      </c>
      <c r="G267">
        <v>72.528522059788855</v>
      </c>
      <c r="H267">
        <v>67.979532456322971</v>
      </c>
      <c r="J267">
        <v>62.810313497398283</v>
      </c>
      <c r="L267">
        <v>5.9050775374416444</v>
      </c>
      <c r="M267">
        <v>14.940324325215176</v>
      </c>
      <c r="N267">
        <v>2.0201723399511646</v>
      </c>
      <c r="O267">
        <v>28.463296985798127</v>
      </c>
      <c r="P267">
        <v>11.499954832208161</v>
      </c>
      <c r="R267">
        <v>17.643846806147117</v>
      </c>
      <c r="S267">
        <v>49.196875231872163</v>
      </c>
      <c r="U267">
        <v>3.137813497954272</v>
      </c>
      <c r="V267">
        <v>47.361476367257069</v>
      </c>
      <c r="W267">
        <v>30.287044618666048</v>
      </c>
      <c r="X267">
        <v>43.24420157001709</v>
      </c>
      <c r="Y267">
        <v>7.5741083322464062</v>
      </c>
      <c r="Z267">
        <v>31.769550495152696</v>
      </c>
      <c r="AA267">
        <v>4.9901965436670581</v>
      </c>
      <c r="AB267">
        <v>38.380721024914244</v>
      </c>
      <c r="AD267">
        <v>8.114143395945165</v>
      </c>
      <c r="AE267">
        <v>14.05058463918837</v>
      </c>
      <c r="AF267">
        <v>14.557500599717462</v>
      </c>
      <c r="AG267">
        <v>24.263883124883083</v>
      </c>
      <c r="AH267">
        <v>5.6938810742073054</v>
      </c>
      <c r="AI267">
        <v>1.9569120104002176</v>
      </c>
      <c r="AK267">
        <v>51.838903046025045</v>
      </c>
    </row>
    <row r="268" spans="1:37" x14ac:dyDescent="0.2">
      <c r="A268">
        <v>267</v>
      </c>
      <c r="B268">
        <v>778</v>
      </c>
      <c r="C268">
        <v>135</v>
      </c>
      <c r="D268">
        <v>0.464482233743996</v>
      </c>
      <c r="E268">
        <v>121.02516648044219</v>
      </c>
      <c r="F268">
        <v>60.450684314395247</v>
      </c>
      <c r="G268">
        <v>72.353527983689744</v>
      </c>
      <c r="H268">
        <v>67.801805337872878</v>
      </c>
      <c r="J268">
        <v>62.561427788807777</v>
      </c>
      <c r="L268">
        <v>5.6285158448974215</v>
      </c>
      <c r="M268">
        <v>14.952323924592337</v>
      </c>
      <c r="N268">
        <v>2.0221544476674227</v>
      </c>
      <c r="O268">
        <v>27.342931377192183</v>
      </c>
      <c r="P268">
        <v>11.173219118772611</v>
      </c>
      <c r="R268">
        <v>17.2587607195298</v>
      </c>
      <c r="S268">
        <v>48.771555642820523</v>
      </c>
      <c r="U268">
        <v>3.1156206935058881</v>
      </c>
      <c r="V268">
        <v>47.371948738857661</v>
      </c>
      <c r="W268">
        <v>30.054208379887385</v>
      </c>
      <c r="X268">
        <v>43.222482781619391</v>
      </c>
      <c r="Y268">
        <v>7.2663683410584312</v>
      </c>
      <c r="Z268">
        <v>31.204107589957797</v>
      </c>
      <c r="AA268">
        <v>4.7053371833210038</v>
      </c>
      <c r="AB268">
        <v>38.254195236209611</v>
      </c>
      <c r="AD268">
        <v>7.7781395237550353</v>
      </c>
      <c r="AE268">
        <v>13.831730596702082</v>
      </c>
      <c r="AF268">
        <v>14.568365016127446</v>
      </c>
      <c r="AG268">
        <v>24.122504453918925</v>
      </c>
      <c r="AH268">
        <v>5.2371342844907112</v>
      </c>
      <c r="AI268">
        <v>1.9586311441551716</v>
      </c>
      <c r="AK268">
        <v>51.668024828659448</v>
      </c>
    </row>
    <row r="269" spans="1:37" x14ac:dyDescent="0.2">
      <c r="A269">
        <v>268</v>
      </c>
      <c r="B269">
        <v>777</v>
      </c>
      <c r="C269">
        <v>135</v>
      </c>
      <c r="D269">
        <v>0.46390563252868899</v>
      </c>
      <c r="E269">
        <v>120.81279918627502</v>
      </c>
      <c r="F269">
        <v>59.415824096758797</v>
      </c>
      <c r="G269">
        <v>72.175208735009477</v>
      </c>
      <c r="H269">
        <v>67.620765642705194</v>
      </c>
      <c r="J269">
        <v>62.29929203044248</v>
      </c>
      <c r="L269">
        <v>5.3450474846523246</v>
      </c>
      <c r="M269">
        <v>14.96555762711783</v>
      </c>
      <c r="N269">
        <v>2.0241359539687407</v>
      </c>
      <c r="O269">
        <v>26.20122442615116</v>
      </c>
      <c r="P269">
        <v>10.839839704889197</v>
      </c>
      <c r="R269">
        <v>16.861775074010787</v>
      </c>
      <c r="S269">
        <v>48.315257930223659</v>
      </c>
      <c r="U269">
        <v>3.0959312502349219</v>
      </c>
      <c r="V269">
        <v>47.37402205870805</v>
      </c>
      <c r="W269">
        <v>29.824019970970976</v>
      </c>
      <c r="X269">
        <v>43.208269818240659</v>
      </c>
      <c r="Y269">
        <v>6.9520673901101073</v>
      </c>
      <c r="Z269">
        <v>30.627699244605871</v>
      </c>
      <c r="AA269">
        <v>4.4140781513726468</v>
      </c>
      <c r="AB269">
        <v>38.112549423913769</v>
      </c>
      <c r="AD269">
        <v>7.4347986557492938</v>
      </c>
      <c r="AE269">
        <v>13.608981888716228</v>
      </c>
      <c r="AF269">
        <v>14.580463144497219</v>
      </c>
      <c r="AG269">
        <v>23.966007553421459</v>
      </c>
      <c r="AH269">
        <v>4.7700971903591487</v>
      </c>
      <c r="AI269">
        <v>1.9603488859531939</v>
      </c>
      <c r="AK269">
        <v>51.492017528073951</v>
      </c>
    </row>
    <row r="270" spans="1:37" x14ac:dyDescent="0.2">
      <c r="A270">
        <v>269</v>
      </c>
      <c r="B270">
        <v>776</v>
      </c>
      <c r="C270">
        <v>135</v>
      </c>
      <c r="D270">
        <v>0.46332793213554102</v>
      </c>
      <c r="E270">
        <v>120.59863625016939</v>
      </c>
      <c r="F270">
        <v>58.360645757363585</v>
      </c>
      <c r="G270">
        <v>71.99300102930745</v>
      </c>
      <c r="H270">
        <v>67.435850106355218</v>
      </c>
      <c r="J270">
        <v>62.02162568779697</v>
      </c>
      <c r="L270">
        <v>5.0535827003786213</v>
      </c>
      <c r="M270">
        <v>14.979996962521794</v>
      </c>
      <c r="N270">
        <v>2.0261168143484927</v>
      </c>
      <c r="O270">
        <v>25.034225559027607</v>
      </c>
      <c r="P270">
        <v>10.498689998570939</v>
      </c>
      <c r="R270">
        <v>16.451249193137453</v>
      </c>
      <c r="S270">
        <v>47.823784399536869</v>
      </c>
      <c r="U270">
        <v>3.0788444344531349</v>
      </c>
      <c r="V270">
        <v>47.366848326584005</v>
      </c>
      <c r="W270">
        <v>29.596567218106408</v>
      </c>
      <c r="X270">
        <v>43.201854738150331</v>
      </c>
      <c r="Y270">
        <v>6.6300646224710835</v>
      </c>
      <c r="Z270">
        <v>30.037629904723339</v>
      </c>
      <c r="AA270">
        <v>4.1154531799048417</v>
      </c>
      <c r="AB270">
        <v>37.953608884312047</v>
      </c>
      <c r="AD270">
        <v>7.0825530889510677</v>
      </c>
      <c r="AE270">
        <v>13.38116674368724</v>
      </c>
      <c r="AF270">
        <v>14.593766475391545</v>
      </c>
      <c r="AG270">
        <v>23.792217680703182</v>
      </c>
      <c r="AH270">
        <v>4.2910195686717802</v>
      </c>
      <c r="AI270">
        <v>1.9620651894581924</v>
      </c>
      <c r="AK270">
        <v>51.309695171138358</v>
      </c>
    </row>
    <row r="271" spans="1:37" x14ac:dyDescent="0.2">
      <c r="A271">
        <v>270</v>
      </c>
      <c r="B271">
        <v>775</v>
      </c>
      <c r="C271">
        <v>135</v>
      </c>
      <c r="D271">
        <v>0.46274912941850099</v>
      </c>
      <c r="E271">
        <v>120.38207105266621</v>
      </c>
      <c r="F271">
        <v>57.280068473731575</v>
      </c>
      <c r="G271">
        <v>71.80614173985991</v>
      </c>
      <c r="H271">
        <v>67.246295622111035</v>
      </c>
      <c r="J271">
        <v>61.72540355974558</v>
      </c>
      <c r="L271">
        <v>4.7525645570474513</v>
      </c>
      <c r="M271">
        <v>14.995596048492574</v>
      </c>
      <c r="N271">
        <v>2.0280969725128863</v>
      </c>
      <c r="O271">
        <v>23.836597388879564</v>
      </c>
      <c r="P271">
        <v>10.148243711527334</v>
      </c>
      <c r="R271">
        <v>16.024915365005384</v>
      </c>
      <c r="S271">
        <v>47.291679026246982</v>
      </c>
      <c r="U271">
        <v>3.0644936876570728</v>
      </c>
      <c r="V271">
        <v>47.349335296256612</v>
      </c>
      <c r="W271">
        <v>29.371951122526596</v>
      </c>
      <c r="X271">
        <v>43.203627595084676</v>
      </c>
      <c r="Y271">
        <v>6.2988169522272868</v>
      </c>
      <c r="Z271">
        <v>29.430259677408966</v>
      </c>
      <c r="AA271">
        <v>3.8078111663779564</v>
      </c>
      <c r="AB271">
        <v>37.774551858306928</v>
      </c>
      <c r="AD271">
        <v>6.7192819032629005</v>
      </c>
      <c r="AE271">
        <v>13.146707041633785</v>
      </c>
      <c r="AF271">
        <v>14.608229075554728</v>
      </c>
      <c r="AG271">
        <v>23.598313025926274</v>
      </c>
      <c r="AH271">
        <v>3.7975286843615352</v>
      </c>
      <c r="AI271">
        <v>1.963779996546092</v>
      </c>
      <c r="AK271">
        <v>51.119455579558476</v>
      </c>
    </row>
    <row r="272" spans="1:37" x14ac:dyDescent="0.2">
      <c r="A272">
        <v>271</v>
      </c>
      <c r="B272">
        <v>774</v>
      </c>
      <c r="C272">
        <v>135</v>
      </c>
      <c r="D272">
        <v>0.46216922121950399</v>
      </c>
      <c r="E272">
        <v>120.16226229464813</v>
      </c>
      <c r="F272">
        <v>56.167041223267731</v>
      </c>
      <c r="G272">
        <v>71.613570231892737</v>
      </c>
      <c r="H272">
        <v>67.051041575250778</v>
      </c>
      <c r="J272">
        <v>61.406483003305908</v>
      </c>
      <c r="L272">
        <v>4.4400569333829152</v>
      </c>
      <c r="M272">
        <v>15.012279891834696</v>
      </c>
      <c r="N272">
        <v>2.0300763551357521</v>
      </c>
      <c r="O272">
        <v>22.600936568750679</v>
      </c>
      <c r="P272">
        <v>9.7863795223991961</v>
      </c>
      <c r="R272">
        <v>15.579568573662682</v>
      </c>
      <c r="S272">
        <v>46.711586035373145</v>
      </c>
      <c r="U272">
        <v>3.0530607244734287</v>
      </c>
      <c r="V272">
        <v>47.320018222551603</v>
      </c>
      <c r="W272">
        <v>29.150293762334908</v>
      </c>
      <c r="X272">
        <v>43.21411636762182</v>
      </c>
      <c r="Y272">
        <v>5.9561822778278239</v>
      </c>
      <c r="Z272">
        <v>28.800536813571981</v>
      </c>
      <c r="AA272">
        <v>3.4892096076793386</v>
      </c>
      <c r="AB272">
        <v>37.571580017418896</v>
      </c>
      <c r="AD272">
        <v>6.3420374592989681</v>
      </c>
      <c r="AE272">
        <v>12.903416379898324</v>
      </c>
      <c r="AF272">
        <v>14.623775883829422</v>
      </c>
      <c r="AG272">
        <v>23.380495192852834</v>
      </c>
      <c r="AH272">
        <v>3.2863239695229507</v>
      </c>
      <c r="AI272">
        <v>1.9654932320600926</v>
      </c>
      <c r="AK272">
        <v>50.919074381506157</v>
      </c>
    </row>
    <row r="273" spans="1:37" x14ac:dyDescent="0.2">
      <c r="A273">
        <v>272</v>
      </c>
      <c r="B273">
        <v>773</v>
      </c>
      <c r="C273">
        <v>135</v>
      </c>
      <c r="D273">
        <v>0.46158820436839998</v>
      </c>
      <c r="E273">
        <v>119.9380037225215</v>
      </c>
      <c r="F273">
        <v>55.011454863052755</v>
      </c>
      <c r="G273">
        <v>71.41376604351656</v>
      </c>
      <c r="H273">
        <v>66.848567523974211</v>
      </c>
      <c r="J273">
        <v>61.058981452934241</v>
      </c>
      <c r="L273">
        <v>4.113012604549807</v>
      </c>
      <c r="M273">
        <v>15.02992171767108</v>
      </c>
      <c r="N273">
        <v>2.0320548633418314</v>
      </c>
      <c r="O273">
        <v>21.316642634934581</v>
      </c>
      <c r="P273">
        <v>9.4100564301062217</v>
      </c>
      <c r="R273">
        <v>15.110548582051011</v>
      </c>
      <c r="S273">
        <v>46.07318496982856</v>
      </c>
      <c r="U273">
        <v>3.044796374105716</v>
      </c>
      <c r="V273">
        <v>47.276848032844917</v>
      </c>
      <c r="W273">
        <v>28.931751598235735</v>
      </c>
      <c r="X273">
        <v>43.234045473599714</v>
      </c>
      <c r="Y273">
        <v>5.5990921003569678</v>
      </c>
      <c r="Z273">
        <v>28.14121226661667</v>
      </c>
      <c r="AA273">
        <v>3.1565068761989243</v>
      </c>
      <c r="AB273">
        <v>37.339370144417344</v>
      </c>
      <c r="AD273">
        <v>5.9465865382699645</v>
      </c>
      <c r="AE273">
        <v>12.648159676792336</v>
      </c>
      <c r="AF273">
        <v>14.640280031836559</v>
      </c>
      <c r="AG273">
        <v>23.133440870967263</v>
      </c>
      <c r="AH273">
        <v>2.7526682489674941</v>
      </c>
      <c r="AI273">
        <v>1.9672047952939558</v>
      </c>
      <c r="AK273">
        <v>50.705359334904799</v>
      </c>
    </row>
    <row r="274" spans="1:37" x14ac:dyDescent="0.2">
      <c r="A274">
        <v>273</v>
      </c>
      <c r="B274">
        <v>772</v>
      </c>
      <c r="C274">
        <v>135</v>
      </c>
      <c r="D274">
        <v>0.46100607568291702</v>
      </c>
      <c r="E274">
        <v>119.70749383212873</v>
      </c>
      <c r="F274">
        <v>53.798222013329095</v>
      </c>
      <c r="G274">
        <v>71.204464324400064</v>
      </c>
      <c r="H274">
        <v>66.63660863807867</v>
      </c>
      <c r="J274">
        <v>60.674180388568317</v>
      </c>
      <c r="L274">
        <v>3.7669770845393069</v>
      </c>
      <c r="M274">
        <v>15.048297037928931</v>
      </c>
      <c r="N274">
        <v>2.0340323585361224</v>
      </c>
      <c r="O274">
        <v>19.967930491357386</v>
      </c>
      <c r="P274">
        <v>9.0147446170218348</v>
      </c>
      <c r="R274">
        <v>14.610827299029253</v>
      </c>
      <c r="S274">
        <v>45.361329229223443</v>
      </c>
      <c r="U274">
        <v>3.0400522220718025</v>
      </c>
      <c r="V274">
        <v>47.216823182746268</v>
      </c>
      <c r="W274">
        <v>28.716538936450839</v>
      </c>
      <c r="X274">
        <v>43.26442351421872</v>
      </c>
      <c r="Y274">
        <v>5.2229769910630974</v>
      </c>
      <c r="Z274">
        <v>27.441446557478464</v>
      </c>
      <c r="AA274">
        <v>2.8053244793224148</v>
      </c>
      <c r="AB274">
        <v>37.070113293422686</v>
      </c>
      <c r="AD274">
        <v>5.5265976632120495</v>
      </c>
      <c r="AE274">
        <v>12.376247359589211</v>
      </c>
      <c r="AF274">
        <v>14.657516898298836</v>
      </c>
      <c r="AG274">
        <v>22.849340981396185</v>
      </c>
      <c r="AH274">
        <v>2.1894932929294195</v>
      </c>
      <c r="AI274">
        <v>1.9689145458208845</v>
      </c>
      <c r="AK274">
        <v>50.473537986808552</v>
      </c>
    </row>
    <row r="275" spans="1:37" x14ac:dyDescent="0.2">
      <c r="A275">
        <v>274</v>
      </c>
      <c r="B275">
        <v>771</v>
      </c>
      <c r="C275">
        <v>135</v>
      </c>
      <c r="D275">
        <v>0.46042283196858502</v>
      </c>
      <c r="E275">
        <v>119.46790282002002</v>
      </c>
      <c r="F275">
        <v>52.503671999063748</v>
      </c>
      <c r="G275">
        <v>70.982125620620224</v>
      </c>
      <c r="H275">
        <v>66.411625483807072</v>
      </c>
      <c r="J275">
        <v>60.238473822464528</v>
      </c>
      <c r="L275">
        <v>3.3948915453459487</v>
      </c>
      <c r="M275">
        <v>15.066984764535777</v>
      </c>
      <c r="N275">
        <v>2.0360086378467668</v>
      </c>
      <c r="O275">
        <v>18.530117626294363</v>
      </c>
      <c r="P275">
        <v>8.5933649941205328</v>
      </c>
      <c r="R275">
        <v>14.069297888246956</v>
      </c>
      <c r="S275">
        <v>44.552593728971239</v>
      </c>
      <c r="U275">
        <v>3.0393292075148968</v>
      </c>
      <c r="V275">
        <v>47.135311557502817</v>
      </c>
      <c r="W275">
        <v>28.50497193272615</v>
      </c>
      <c r="X275">
        <v>43.306675344582494</v>
      </c>
      <c r="Y275">
        <v>4.8206948013357582</v>
      </c>
      <c r="Z275">
        <v>26.68417894236401</v>
      </c>
      <c r="AA275">
        <v>2.4287502199646842</v>
      </c>
      <c r="AB275">
        <v>36.751727424723391</v>
      </c>
      <c r="AD275">
        <v>5.0721088529207607</v>
      </c>
      <c r="AE275">
        <v>12.080287098099015</v>
      </c>
      <c r="AF275">
        <v>14.675065197668935</v>
      </c>
      <c r="AG275">
        <v>22.516113287178836</v>
      </c>
      <c r="AH275">
        <v>1.5857274640189216</v>
      </c>
      <c r="AI275">
        <v>1.9706222789364101</v>
      </c>
      <c r="AK275">
        <v>50.216103039133458</v>
      </c>
    </row>
    <row r="276" spans="1:37" x14ac:dyDescent="0.2">
      <c r="A276">
        <v>275</v>
      </c>
      <c r="B276">
        <v>770</v>
      </c>
      <c r="C276">
        <v>135</v>
      </c>
      <c r="D276">
        <v>0.45983847001869499</v>
      </c>
      <c r="E276">
        <v>119.21450146937036</v>
      </c>
      <c r="F276">
        <v>51.088309175586502</v>
      </c>
      <c r="G276">
        <v>70.740880750903543</v>
      </c>
      <c r="H276">
        <v>66.167748900090487</v>
      </c>
      <c r="J276">
        <v>59.729263811414796</v>
      </c>
      <c r="L276">
        <v>2.9853005442733447</v>
      </c>
      <c r="M276">
        <v>15.085137306072847</v>
      </c>
      <c r="N276">
        <v>2.0379833895815187</v>
      </c>
      <c r="O276">
        <v>16.962211979580058</v>
      </c>
      <c r="P276">
        <v>8.1341789089117711</v>
      </c>
      <c r="R276">
        <v>13.467344128580724</v>
      </c>
      <c r="S276">
        <v>43.608452662848251</v>
      </c>
      <c r="U276">
        <v>3.0433490108510832</v>
      </c>
      <c r="V276">
        <v>47.024722914422469</v>
      </c>
      <c r="W276">
        <v>28.297557465304148</v>
      </c>
      <c r="X276">
        <v>43.362828114183671</v>
      </c>
      <c r="Y276">
        <v>4.3803945701904361</v>
      </c>
      <c r="Z276">
        <v>25.840803250947999</v>
      </c>
      <c r="AA276">
        <v>2.0150716891345946</v>
      </c>
      <c r="AB276">
        <v>36.364311145306395</v>
      </c>
      <c r="AD276">
        <v>4.5664324224591644</v>
      </c>
      <c r="AE276">
        <v>11.747849818827822</v>
      </c>
      <c r="AF276">
        <v>14.692077032248919</v>
      </c>
      <c r="AG276">
        <v>22.113856089251389</v>
      </c>
      <c r="AH276">
        <v>0.92295272628565295</v>
      </c>
      <c r="AI276">
        <v>1.9723276811161428</v>
      </c>
      <c r="AK276">
        <v>49.920480129465552</v>
      </c>
    </row>
    <row r="277" spans="1:37" x14ac:dyDescent="0.2">
      <c r="A277">
        <v>276</v>
      </c>
      <c r="B277">
        <v>769</v>
      </c>
      <c r="C277">
        <v>135</v>
      </c>
      <c r="D277">
        <v>0.45925298661421299</v>
      </c>
      <c r="E277">
        <v>118.93880493166324</v>
      </c>
      <c r="F277">
        <v>49.48139920998009</v>
      </c>
      <c r="G277">
        <v>70.470314567421596</v>
      </c>
      <c r="H277">
        <v>65.894563759346056</v>
      </c>
      <c r="J277">
        <v>59.10627537082636</v>
      </c>
      <c r="L277">
        <v>2.5174799434588278</v>
      </c>
      <c r="M277">
        <v>15.100897885253517</v>
      </c>
      <c r="N277">
        <v>2.0399561144744109</v>
      </c>
      <c r="O277">
        <v>15.191270554517773</v>
      </c>
      <c r="P277">
        <v>7.6163555882857477</v>
      </c>
      <c r="R277">
        <v>12.771557790625298</v>
      </c>
      <c r="S277">
        <v>42.461117655508453</v>
      </c>
      <c r="U277">
        <v>3.0531294044096917</v>
      </c>
      <c r="V277">
        <v>46.871794838810686</v>
      </c>
      <c r="W277">
        <v>28.095186346672758</v>
      </c>
      <c r="X277">
        <v>43.435675979920155</v>
      </c>
      <c r="Y277">
        <v>3.8810196780575961</v>
      </c>
      <c r="Z277">
        <v>24.859710126812264</v>
      </c>
      <c r="AA277">
        <v>1.5437503032134554</v>
      </c>
      <c r="AB277">
        <v>35.872735592092219</v>
      </c>
      <c r="AD277">
        <v>3.9795098985495567</v>
      </c>
      <c r="AE277">
        <v>11.356417298142688</v>
      </c>
      <c r="AF277">
        <v>14.706695130911386</v>
      </c>
      <c r="AG277">
        <v>21.607440030925016</v>
      </c>
      <c r="AH277">
        <v>0.168334557330756</v>
      </c>
      <c r="AI277">
        <v>1.9740302512603412</v>
      </c>
      <c r="AK277">
        <v>49.564023036693328</v>
      </c>
    </row>
    <row r="278" spans="1:37" x14ac:dyDescent="0.2">
      <c r="A278">
        <v>277</v>
      </c>
      <c r="B278">
        <v>768</v>
      </c>
      <c r="C278">
        <v>135</v>
      </c>
      <c r="D278">
        <v>0.45866637852374798</v>
      </c>
      <c r="E278">
        <v>119.42918126254253</v>
      </c>
      <c r="F278">
        <v>49.952652897188841</v>
      </c>
      <c r="G278">
        <v>70.837850043097887</v>
      </c>
      <c r="H278">
        <v>66.259493054778687</v>
      </c>
      <c r="J278">
        <v>50.796270757507095</v>
      </c>
      <c r="L278">
        <v>1.4614233971010617</v>
      </c>
      <c r="M278">
        <v>14.958076133072703</v>
      </c>
      <c r="N278">
        <v>2.0419698301691809</v>
      </c>
      <c r="O278">
        <v>9.1043412913850812</v>
      </c>
      <c r="P278">
        <v>8.3747840176022326</v>
      </c>
      <c r="R278">
        <v>11.752225075765731</v>
      </c>
      <c r="S278">
        <v>38.196938870559883</v>
      </c>
      <c r="U278">
        <v>3.1116646257110467</v>
      </c>
      <c r="V278">
        <v>46.47005114180984</v>
      </c>
      <c r="W278">
        <v>27.796235340450533</v>
      </c>
      <c r="X278">
        <v>43.644594055973094</v>
      </c>
      <c r="Y278">
        <v>3.3016690536052566</v>
      </c>
      <c r="Z278">
        <v>22.324660230066886</v>
      </c>
      <c r="AB278">
        <v>33.591344986016928</v>
      </c>
      <c r="AD278">
        <v>2.7298540438112404</v>
      </c>
      <c r="AE278">
        <v>9.5966092357633244</v>
      </c>
      <c r="AF278">
        <v>14.562772147730419</v>
      </c>
      <c r="AG278">
        <v>19.311252356455007</v>
      </c>
      <c r="AI278">
        <v>1.9757730051790845</v>
      </c>
      <c r="AK278">
        <v>44.22331747451809</v>
      </c>
    </row>
    <row r="279" spans="1:37" x14ac:dyDescent="0.2">
      <c r="A279">
        <v>278</v>
      </c>
      <c r="B279">
        <v>767</v>
      </c>
      <c r="C279">
        <v>135</v>
      </c>
      <c r="D279">
        <v>0.45807864250348701</v>
      </c>
      <c r="E279">
        <v>119.7415945507755</v>
      </c>
      <c r="F279">
        <v>49.304651436449198</v>
      </c>
      <c r="G279">
        <v>70.993543108519546</v>
      </c>
      <c r="H279">
        <v>66.412592737297899</v>
      </c>
      <c r="J279">
        <v>43.337834925962845</v>
      </c>
      <c r="L279">
        <v>1.4862479756316134</v>
      </c>
      <c r="M279">
        <v>14.66729927956392</v>
      </c>
      <c r="N279">
        <v>2.043975815512888</v>
      </c>
      <c r="O279">
        <v>8.8186441469508328</v>
      </c>
      <c r="P279">
        <v>8.7095273588136948</v>
      </c>
      <c r="R279">
        <v>11.623768463949999</v>
      </c>
      <c r="S279">
        <v>37.717701395041473</v>
      </c>
      <c r="U279">
        <v>3.1307717796548715</v>
      </c>
      <c r="V279">
        <v>46.632187848130165</v>
      </c>
      <c r="W279">
        <v>27.389942295426554</v>
      </c>
      <c r="X279">
        <v>43.73980039460502</v>
      </c>
      <c r="Y279">
        <v>3.2034215021280579</v>
      </c>
      <c r="Z279">
        <v>19.198825279851739</v>
      </c>
      <c r="AB279">
        <v>31.650643235972918</v>
      </c>
      <c r="AD279">
        <v>1.1939649622419535</v>
      </c>
      <c r="AE279">
        <v>7.7090082739655719</v>
      </c>
      <c r="AF279">
        <v>14.27088659703541</v>
      </c>
      <c r="AG279">
        <v>17.355748259273867</v>
      </c>
      <c r="AI279">
        <v>1.9775072198854258</v>
      </c>
      <c r="AK279">
        <v>39.294129285877702</v>
      </c>
    </row>
    <row r="280" spans="1:37" x14ac:dyDescent="0.2">
      <c r="A280">
        <v>279</v>
      </c>
      <c r="B280">
        <v>766</v>
      </c>
      <c r="C280">
        <v>135</v>
      </c>
      <c r="D280">
        <v>0.45748977529712298</v>
      </c>
      <c r="E280">
        <v>119.98031721821151</v>
      </c>
      <c r="F280">
        <v>49.187943956729654</v>
      </c>
      <c r="G280">
        <v>71.081201530173331</v>
      </c>
      <c r="H280">
        <v>66.49767059375057</v>
      </c>
      <c r="J280">
        <v>38.494067241940968</v>
      </c>
      <c r="L280">
        <v>1.5054910789073583</v>
      </c>
      <c r="M280">
        <v>14.337739872808658</v>
      </c>
      <c r="N280">
        <v>2.0459792537266068</v>
      </c>
      <c r="O280">
        <v>8.6196092916379854</v>
      </c>
      <c r="P280">
        <v>8.908206350104674</v>
      </c>
      <c r="R280">
        <v>11.43437753473847</v>
      </c>
      <c r="S280">
        <v>37.671073266603429</v>
      </c>
      <c r="U280">
        <v>3.1251495062061827</v>
      </c>
      <c r="V280">
        <v>46.978145060351828</v>
      </c>
      <c r="W280">
        <v>26.963009973312897</v>
      </c>
      <c r="X280">
        <v>43.764063812280675</v>
      </c>
      <c r="Y280">
        <v>3.0451098918900521</v>
      </c>
      <c r="Z280">
        <v>17.517267487576476</v>
      </c>
      <c r="AB280">
        <v>30.821162043789236</v>
      </c>
      <c r="AD280">
        <v>0.32442562691705246</v>
      </c>
      <c r="AE280">
        <v>6.7041850020397789</v>
      </c>
      <c r="AF280">
        <v>13.940216215588805</v>
      </c>
      <c r="AG280">
        <v>16.511464630142598</v>
      </c>
      <c r="AI280">
        <v>1.9792380767651514</v>
      </c>
      <c r="AK280">
        <v>36.031869337660396</v>
      </c>
    </row>
    <row r="281" spans="1:37" x14ac:dyDescent="0.2">
      <c r="A281">
        <v>280</v>
      </c>
      <c r="B281">
        <v>765</v>
      </c>
      <c r="C281">
        <v>135</v>
      </c>
      <c r="D281">
        <v>0.45689977363579698</v>
      </c>
      <c r="E281">
        <v>120.12619138422612</v>
      </c>
      <c r="F281">
        <v>49.603826860626626</v>
      </c>
      <c r="G281">
        <v>71.064017746544138</v>
      </c>
      <c r="H281">
        <v>66.477919083022201</v>
      </c>
      <c r="J281">
        <v>34.798051701576185</v>
      </c>
      <c r="L281">
        <v>1.5166029111792558</v>
      </c>
      <c r="M281">
        <v>13.968522583533398</v>
      </c>
      <c r="N281">
        <v>2.0479765907637173</v>
      </c>
      <c r="O281">
        <v>8.5673236735857241</v>
      </c>
      <c r="P281">
        <v>8.8972023364506061</v>
      </c>
      <c r="R281">
        <v>11.126010466033858</v>
      </c>
      <c r="S281">
        <v>37.848980394231447</v>
      </c>
      <c r="U281">
        <v>3.1117243325904793</v>
      </c>
      <c r="V281">
        <v>47.408882946028896</v>
      </c>
      <c r="W281">
        <v>26.502080956470621</v>
      </c>
      <c r="X281">
        <v>43.766143418616686</v>
      </c>
      <c r="Y281">
        <v>2.8127599925839033</v>
      </c>
      <c r="Z281">
        <v>17.579646626555625</v>
      </c>
      <c r="AB281">
        <v>31.121692826119087</v>
      </c>
      <c r="AE281">
        <v>6.7321813462895905</v>
      </c>
      <c r="AF281">
        <v>13.569882125546872</v>
      </c>
      <c r="AG281">
        <v>16.797189337396805</v>
      </c>
      <c r="AI281">
        <v>1.9809620199372855</v>
      </c>
      <c r="AK281">
        <v>33.50234503639318</v>
      </c>
    </row>
    <row r="282" spans="1:37" x14ac:dyDescent="0.2">
      <c r="A282">
        <v>281</v>
      </c>
      <c r="B282">
        <v>809</v>
      </c>
      <c r="C282">
        <v>120</v>
      </c>
      <c r="D282">
        <v>0.497075728873074</v>
      </c>
      <c r="E282">
        <v>115.5017630273835</v>
      </c>
      <c r="F282">
        <v>72.914450046063607</v>
      </c>
      <c r="G282">
        <v>74.639864018331224</v>
      </c>
      <c r="H282">
        <v>70.178278514950946</v>
      </c>
      <c r="J282">
        <v>64.177000441534531</v>
      </c>
      <c r="L282">
        <v>8.9087911682591763</v>
      </c>
      <c r="M282">
        <v>14.924692724065759</v>
      </c>
      <c r="N282">
        <v>2.3282439466572478</v>
      </c>
      <c r="O282">
        <v>43.76095249087809</v>
      </c>
      <c r="P282">
        <v>15.311446930365952</v>
      </c>
      <c r="R282">
        <v>22.42431107870118</v>
      </c>
      <c r="S282">
        <v>54.323051449987844</v>
      </c>
      <c r="U282">
        <v>3.9418941090479622</v>
      </c>
      <c r="V282">
        <v>46.660921872262143</v>
      </c>
      <c r="W282">
        <v>34.816813922188814</v>
      </c>
      <c r="X282">
        <v>42.535414087104044</v>
      </c>
      <c r="Y282">
        <v>10.735021426174944</v>
      </c>
      <c r="Z282">
        <v>38.49396813342684</v>
      </c>
      <c r="AA282">
        <v>8.1797290282503674</v>
      </c>
      <c r="AB282">
        <v>40.016010454372328</v>
      </c>
      <c r="AC282">
        <v>0.42259467344378282</v>
      </c>
      <c r="AD282">
        <v>11.731070225633834</v>
      </c>
      <c r="AE282">
        <v>17.116514984965203</v>
      </c>
      <c r="AF282">
        <v>14.989926047390112</v>
      </c>
      <c r="AG282">
        <v>26.777110083719251</v>
      </c>
      <c r="AH282">
        <v>9.9261154791200603</v>
      </c>
      <c r="AI282">
        <v>2.2707481546369026</v>
      </c>
      <c r="AK282">
        <v>52.226796813973252</v>
      </c>
    </row>
    <row r="283" spans="1:37" x14ac:dyDescent="0.2">
      <c r="A283">
        <v>282</v>
      </c>
      <c r="B283">
        <v>808</v>
      </c>
      <c r="C283">
        <v>120</v>
      </c>
      <c r="D283">
        <v>0.49654580770476198</v>
      </c>
      <c r="E283">
        <v>115.39300463956178</v>
      </c>
      <c r="F283">
        <v>72.474551193967898</v>
      </c>
      <c r="G283">
        <v>74.563541597230198</v>
      </c>
      <c r="H283">
        <v>70.098848106255588</v>
      </c>
      <c r="J283">
        <v>64.130643319947609</v>
      </c>
      <c r="L283">
        <v>8.7960705327411404</v>
      </c>
      <c r="M283">
        <v>14.93804111468503</v>
      </c>
      <c r="N283">
        <v>2.3121289927212807</v>
      </c>
      <c r="O283">
        <v>43.205222453301801</v>
      </c>
      <c r="P283">
        <v>15.163744139515659</v>
      </c>
      <c r="R283">
        <v>22.272813592213666</v>
      </c>
      <c r="S283">
        <v>54.23078416022949</v>
      </c>
      <c r="U283">
        <v>3.9272237774127188</v>
      </c>
      <c r="V283">
        <v>46.709650311377914</v>
      </c>
      <c r="W283">
        <v>34.696073055382222</v>
      </c>
      <c r="X283">
        <v>42.547949318136411</v>
      </c>
      <c r="Y283">
        <v>10.612450830926589</v>
      </c>
      <c r="Z283">
        <v>38.251014730212269</v>
      </c>
      <c r="AA283">
        <v>8.0582231195223351</v>
      </c>
      <c r="AB283">
        <v>40.000862503888612</v>
      </c>
      <c r="AC283">
        <v>0.40448450261292085</v>
      </c>
      <c r="AD283">
        <v>11.602073930613878</v>
      </c>
      <c r="AE283">
        <v>17.011944849558404</v>
      </c>
      <c r="AF283">
        <v>14.984036017798369</v>
      </c>
      <c r="AG283">
        <v>26.728962545449612</v>
      </c>
      <c r="AH283">
        <v>9.7620499374941616</v>
      </c>
      <c r="AI283">
        <v>2.2543937723972656</v>
      </c>
      <c r="AK283">
        <v>52.193582586127363</v>
      </c>
    </row>
    <row r="284" spans="1:37" x14ac:dyDescent="0.2">
      <c r="A284">
        <v>283</v>
      </c>
      <c r="B284">
        <v>807</v>
      </c>
      <c r="C284">
        <v>120</v>
      </c>
      <c r="D284">
        <v>0.49601490533722198</v>
      </c>
      <c r="E284">
        <v>115.2846257534393</v>
      </c>
      <c r="F284">
        <v>72.035497791574542</v>
      </c>
      <c r="G284">
        <v>74.487192353280335</v>
      </c>
      <c r="H284">
        <v>70.019402889927917</v>
      </c>
      <c r="J284">
        <v>64.08385222411367</v>
      </c>
      <c r="L284">
        <v>8.6829094903810233</v>
      </c>
      <c r="M284">
        <v>14.951630371579103</v>
      </c>
      <c r="N284">
        <v>2.2959899789553129</v>
      </c>
      <c r="O284">
        <v>42.649473766469413</v>
      </c>
      <c r="P284">
        <v>15.015970271585386</v>
      </c>
      <c r="R284">
        <v>22.12034531674491</v>
      </c>
      <c r="S284">
        <v>54.136317571648007</v>
      </c>
      <c r="U284">
        <v>3.9129881538941138</v>
      </c>
      <c r="V284">
        <v>46.757348833703233</v>
      </c>
      <c r="W284">
        <v>34.575940251716922</v>
      </c>
      <c r="X284">
        <v>42.561992241559572</v>
      </c>
      <c r="Y284">
        <v>10.489770755028719</v>
      </c>
      <c r="Z284">
        <v>38.008345776746793</v>
      </c>
      <c r="AA284">
        <v>7.9365822111733069</v>
      </c>
      <c r="AB284">
        <v>39.98447443103889</v>
      </c>
      <c r="AC284">
        <v>0.38635043731070967</v>
      </c>
      <c r="AD284">
        <v>11.472986096219456</v>
      </c>
      <c r="AE284">
        <v>16.907584339109015</v>
      </c>
      <c r="AF284">
        <v>14.978362853816492</v>
      </c>
      <c r="AG284">
        <v>26.679553062139313</v>
      </c>
      <c r="AH284">
        <v>9.5977113929184128</v>
      </c>
      <c r="AI284">
        <v>2.2380145943313363</v>
      </c>
      <c r="AK284">
        <v>52.160523181401231</v>
      </c>
    </row>
    <row r="285" spans="1:37" x14ac:dyDescent="0.2">
      <c r="A285">
        <v>284</v>
      </c>
      <c r="B285">
        <v>806</v>
      </c>
      <c r="C285">
        <v>120</v>
      </c>
      <c r="D285">
        <v>0.49548301904276898</v>
      </c>
      <c r="E285">
        <v>115.17662941570548</v>
      </c>
      <c r="F285">
        <v>71.597321099391181</v>
      </c>
      <c r="G285">
        <v>74.410823468273477</v>
      </c>
      <c r="H285">
        <v>69.939950066640478</v>
      </c>
      <c r="J285">
        <v>64.036619072932339</v>
      </c>
      <c r="L285">
        <v>8.5693854045082656</v>
      </c>
      <c r="M285">
        <v>14.965453372467444</v>
      </c>
      <c r="N285">
        <v>2.2798282299342731</v>
      </c>
      <c r="O285">
        <v>42.093751626715111</v>
      </c>
      <c r="P285">
        <v>14.868141034465408</v>
      </c>
      <c r="R285">
        <v>21.966933592798853</v>
      </c>
      <c r="S285">
        <v>54.039589898017738</v>
      </c>
      <c r="U285">
        <v>3.899179730904335</v>
      </c>
      <c r="V285">
        <v>46.803996830821582</v>
      </c>
      <c r="W285">
        <v>34.456414707147616</v>
      </c>
      <c r="X285">
        <v>42.577520170355044</v>
      </c>
      <c r="Y285">
        <v>10.366994346922997</v>
      </c>
      <c r="Z285">
        <v>37.765973211976736</v>
      </c>
      <c r="AA285">
        <v>7.8148205291369672</v>
      </c>
      <c r="AB285">
        <v>39.966811524582155</v>
      </c>
      <c r="AC285">
        <v>0.3681938016850666</v>
      </c>
      <c r="AD285">
        <v>11.343817252363801</v>
      </c>
      <c r="AE285">
        <v>16.80343439990957</v>
      </c>
      <c r="AF285">
        <v>14.97290076273099</v>
      </c>
      <c r="AG285">
        <v>26.628848252169554</v>
      </c>
      <c r="AH285">
        <v>9.4331216918211869</v>
      </c>
      <c r="AI285">
        <v>2.2216119432090249</v>
      </c>
      <c r="AK285">
        <v>52.127625163295342</v>
      </c>
    </row>
    <row r="286" spans="1:37" x14ac:dyDescent="0.2">
      <c r="A286">
        <v>285</v>
      </c>
      <c r="B286">
        <v>805</v>
      </c>
      <c r="C286">
        <v>120</v>
      </c>
      <c r="D286">
        <v>0.49495014608356702</v>
      </c>
      <c r="E286">
        <v>115.06901843645717</v>
      </c>
      <c r="F286">
        <v>71.160052261387435</v>
      </c>
      <c r="G286">
        <v>74.334442219999588</v>
      </c>
      <c r="H286">
        <v>69.860496933099313</v>
      </c>
      <c r="J286">
        <v>63.988937222533529</v>
      </c>
      <c r="L286">
        <v>8.4555179032135062</v>
      </c>
      <c r="M286">
        <v>14.979502671481242</v>
      </c>
      <c r="N286">
        <v>2.2636451346681561</v>
      </c>
      <c r="O286">
        <v>41.538101994704391</v>
      </c>
      <c r="P286">
        <v>14.720272392529901</v>
      </c>
      <c r="R286">
        <v>21.812606633076822</v>
      </c>
      <c r="S286">
        <v>53.940544192505726</v>
      </c>
      <c r="U286">
        <v>3.8857905035152984</v>
      </c>
      <c r="V286">
        <v>46.849575528847502</v>
      </c>
      <c r="W286">
        <v>34.337494985461049</v>
      </c>
      <c r="X286">
        <v>42.594508890863644</v>
      </c>
      <c r="Y286">
        <v>10.244134990948112</v>
      </c>
      <c r="Z286">
        <v>37.523908986598606</v>
      </c>
      <c r="AA286">
        <v>7.6929524254310238</v>
      </c>
      <c r="AB286">
        <v>39.947841623548008</v>
      </c>
      <c r="AC286">
        <v>0.35001598431757769</v>
      </c>
      <c r="AD286">
        <v>11.214577974605911</v>
      </c>
      <c r="AE286">
        <v>16.699495917955641</v>
      </c>
      <c r="AF286">
        <v>14.967643692682044</v>
      </c>
      <c r="AG286">
        <v>26.576817348639253</v>
      </c>
      <c r="AH286">
        <v>9.2683029237709178</v>
      </c>
      <c r="AI286">
        <v>2.2051872062330942</v>
      </c>
      <c r="AK286">
        <v>52.09489518299889</v>
      </c>
    </row>
    <row r="287" spans="1:37" x14ac:dyDescent="0.2">
      <c r="A287">
        <v>286</v>
      </c>
      <c r="B287">
        <v>804</v>
      </c>
      <c r="C287">
        <v>120</v>
      </c>
      <c r="D287">
        <v>0.49441628371164997</v>
      </c>
      <c r="E287">
        <v>114.96179538198481</v>
      </c>
      <c r="F287">
        <v>70.723722199357553</v>
      </c>
      <c r="G287">
        <v>74.258055957657973</v>
      </c>
      <c r="H287">
        <v>69.781050857456151</v>
      </c>
      <c r="J287">
        <v>63.940801465489372</v>
      </c>
      <c r="L287">
        <v>8.3413268907125531</v>
      </c>
      <c r="M287">
        <v>14.993770527253526</v>
      </c>
      <c r="N287">
        <v>2.2474421408908025</v>
      </c>
      <c r="O287">
        <v>40.982571430407354</v>
      </c>
      <c r="P287">
        <v>14.572380511750156</v>
      </c>
      <c r="R287">
        <v>21.657393423470332</v>
      </c>
      <c r="S287">
        <v>53.839128447803191</v>
      </c>
      <c r="U287">
        <v>3.8728120004237563</v>
      </c>
      <c r="V287">
        <v>46.89406801070475</v>
      </c>
      <c r="W287">
        <v>34.219179031566583</v>
      </c>
      <c r="X287">
        <v>42.612932759181092</v>
      </c>
      <c r="Y287">
        <v>10.12120626043985</v>
      </c>
      <c r="Z287">
        <v>37.28216501921559</v>
      </c>
      <c r="AA287">
        <v>7.5709923335734057</v>
      </c>
      <c r="AB287">
        <v>39.927535181238838</v>
      </c>
      <c r="AC287">
        <v>0.33181843251344278</v>
      </c>
      <c r="AD287">
        <v>11.085278853783841</v>
      </c>
      <c r="AE287">
        <v>16.595769712909238</v>
      </c>
      <c r="AF287">
        <v>14.962585355046215</v>
      </c>
      <c r="AG287">
        <v>26.523432257660435</v>
      </c>
      <c r="AH287">
        <v>9.1032773590472154</v>
      </c>
      <c r="AI287">
        <v>2.1887418293294547</v>
      </c>
      <c r="AK287">
        <v>52.062339955539478</v>
      </c>
    </row>
    <row r="288" spans="1:37" x14ac:dyDescent="0.2">
      <c r="A288">
        <v>287</v>
      </c>
      <c r="B288">
        <v>803</v>
      </c>
      <c r="C288">
        <v>120</v>
      </c>
      <c r="D288">
        <v>0.49388142916879801</v>
      </c>
      <c r="E288">
        <v>114.85496256886914</v>
      </c>
      <c r="F288">
        <v>70.288361509680485</v>
      </c>
      <c r="G288">
        <v>74.181672077255897</v>
      </c>
      <c r="H288">
        <v>69.701619254703729</v>
      </c>
      <c r="J288">
        <v>63.892208020903247</v>
      </c>
      <c r="L288">
        <v>8.2268324233704515</v>
      </c>
      <c r="M288">
        <v>15.008248932021335</v>
      </c>
      <c r="N288">
        <v>2.2312207490854652</v>
      </c>
      <c r="O288">
        <v>40.427206927278903</v>
      </c>
      <c r="P288">
        <v>14.424481704516506</v>
      </c>
      <c r="R288">
        <v>21.501323621487497</v>
      </c>
      <c r="S288">
        <v>53.735295677226652</v>
      </c>
      <c r="U288">
        <v>3.8602353169016395</v>
      </c>
      <c r="V288">
        <v>46.937459226634559</v>
      </c>
      <c r="W288">
        <v>34.101464188039053</v>
      </c>
      <c r="X288">
        <v>42.632764804028255</v>
      </c>
      <c r="Y288">
        <v>9.9982218705187282</v>
      </c>
      <c r="Z288">
        <v>37.040753153136684</v>
      </c>
      <c r="AA288">
        <v>7.4489547259540343</v>
      </c>
      <c r="AB288">
        <v>39.90586531168065</v>
      </c>
      <c r="AC288">
        <v>0.31360264632738993</v>
      </c>
      <c r="AD288">
        <v>10.95593046572767</v>
      </c>
      <c r="AE288">
        <v>16.492256532424474</v>
      </c>
      <c r="AF288">
        <v>14.957719247567479</v>
      </c>
      <c r="AG288">
        <v>26.468667598834731</v>
      </c>
      <c r="AH288">
        <v>8.9380673857008777</v>
      </c>
      <c r="AI288">
        <v>2.1722773111733131</v>
      </c>
      <c r="AK288">
        <v>52.029966235755985</v>
      </c>
    </row>
    <row r="289" spans="1:37" x14ac:dyDescent="0.2">
      <c r="A289">
        <v>288</v>
      </c>
      <c r="B289">
        <v>802</v>
      </c>
      <c r="C289">
        <v>120</v>
      </c>
      <c r="D289">
        <v>0.49334557968655801</v>
      </c>
      <c r="E289">
        <v>114.74852205974413</v>
      </c>
      <c r="F289">
        <v>69.854000365907297</v>
      </c>
      <c r="G289">
        <v>74.105297997596679</v>
      </c>
      <c r="H289">
        <v>69.622209562668118</v>
      </c>
      <c r="J289">
        <v>63.843154515869706</v>
      </c>
      <c r="L289">
        <v>8.1120546179506601</v>
      </c>
      <c r="M289">
        <v>15.022929640730043</v>
      </c>
      <c r="N289">
        <v>2.2149825065051365</v>
      </c>
      <c r="O289">
        <v>39.872055750184465</v>
      </c>
      <c r="P289">
        <v>14.276592375632326</v>
      </c>
      <c r="R289">
        <v>21.344427453412361</v>
      </c>
      <c r="S289">
        <v>53.629003952666451</v>
      </c>
      <c r="U289">
        <v>3.8480511487082696</v>
      </c>
      <c r="V289">
        <v>46.9797359919488</v>
      </c>
      <c r="W289">
        <v>33.98434721378387</v>
      </c>
      <c r="X289">
        <v>42.653976831338447</v>
      </c>
      <c r="Y289">
        <v>9.8751956318479852</v>
      </c>
      <c r="Z289">
        <v>36.799685115271885</v>
      </c>
      <c r="AA289">
        <v>7.3268540741234682</v>
      </c>
      <c r="AB289">
        <v>39.882807817477328</v>
      </c>
      <c r="AC289">
        <v>0.29537017258248965</v>
      </c>
      <c r="AD289">
        <v>10.826543341963841</v>
      </c>
      <c r="AE289">
        <v>16.388957047212632</v>
      </c>
      <c r="AF289">
        <v>14.953038677476355</v>
      </c>
      <c r="AG289">
        <v>26.412500727127544</v>
      </c>
      <c r="AH289">
        <v>8.7726954477171439</v>
      </c>
      <c r="AI289">
        <v>2.1557951972070541</v>
      </c>
      <c r="AK289">
        <v>51.997780795048037</v>
      </c>
    </row>
    <row r="290" spans="1:37" x14ac:dyDescent="0.2">
      <c r="A290">
        <v>289</v>
      </c>
      <c r="B290">
        <v>801</v>
      </c>
      <c r="C290">
        <v>120</v>
      </c>
      <c r="D290">
        <v>0.49280873248615298</v>
      </c>
      <c r="E290">
        <v>114.64247566018396</v>
      </c>
      <c r="F290">
        <v>69.420668422400695</v>
      </c>
      <c r="G290">
        <v>74.028941136143871</v>
      </c>
      <c r="H290">
        <v>69.542829217869553</v>
      </c>
      <c r="J290">
        <v>63.79363995909236</v>
      </c>
      <c r="L290">
        <v>7.9970679967270337</v>
      </c>
      <c r="M290">
        <v>15.037804201928562</v>
      </c>
      <c r="N290">
        <v>2.1987290008215101</v>
      </c>
      <c r="O290">
        <v>39.317165270957823</v>
      </c>
      <c r="P290">
        <v>14.128728967694531</v>
      </c>
      <c r="R290">
        <v>21.186735611132086</v>
      </c>
      <c r="S290">
        <v>53.520216417165877</v>
      </c>
      <c r="U290">
        <v>3.836249828277531</v>
      </c>
      <c r="V290">
        <v>47.020886976375394</v>
      </c>
      <c r="W290">
        <v>33.867824306580047</v>
      </c>
      <c r="X290">
        <v>42.676539537521641</v>
      </c>
      <c r="Y290">
        <v>9.7521414037663092</v>
      </c>
      <c r="Z290">
        <v>36.558972474766797</v>
      </c>
      <c r="AA290">
        <v>7.2047048100603135</v>
      </c>
      <c r="AB290">
        <v>39.858341202771115</v>
      </c>
      <c r="AC290">
        <v>0.27712259852179411</v>
      </c>
      <c r="AD290">
        <v>10.697127940120771</v>
      </c>
      <c r="AE290">
        <v>16.285871846004618</v>
      </c>
      <c r="AF290">
        <v>14.948536786041229</v>
      </c>
      <c r="AG290">
        <v>26.354911739474169</v>
      </c>
      <c r="AH290">
        <v>8.6071839824454699</v>
      </c>
      <c r="AI290">
        <v>2.1392970732928118</v>
      </c>
      <c r="AK290">
        <v>51.965790397756777</v>
      </c>
    </row>
    <row r="291" spans="1:37" x14ac:dyDescent="0.2">
      <c r="A291">
        <v>290</v>
      </c>
      <c r="B291">
        <v>800</v>
      </c>
      <c r="C291">
        <v>120</v>
      </c>
      <c r="D291">
        <v>0.49227088477845898</v>
      </c>
      <c r="E291">
        <v>114.53682491722543</v>
      </c>
      <c r="F291">
        <v>68.988394725713846</v>
      </c>
      <c r="G291">
        <v>73.952608885978592</v>
      </c>
      <c r="H291">
        <v>69.46348563248317</v>
      </c>
      <c r="J291">
        <v>63.743664706779114</v>
      </c>
      <c r="L291">
        <v>7.8817820555884213</v>
      </c>
      <c r="M291">
        <v>15.05286398782594</v>
      </c>
      <c r="N291">
        <v>2.1824618539175988</v>
      </c>
      <c r="O291">
        <v>38.762582811301876</v>
      </c>
      <c r="P291">
        <v>13.980907908802367</v>
      </c>
      <c r="R291">
        <v>21.028279149428492</v>
      </c>
      <c r="S291">
        <v>53.408901262750952</v>
      </c>
      <c r="U291">
        <v>3.8248213609809953</v>
      </c>
      <c r="V291">
        <v>47.060902681133946</v>
      </c>
      <c r="W291">
        <v>33.751891127036757</v>
      </c>
      <c r="X291">
        <v>42.700422621241025</v>
      </c>
      <c r="Y291">
        <v>9.6290730493902998</v>
      </c>
      <c r="Z291">
        <v>36.318626604714062</v>
      </c>
      <c r="AA291">
        <v>7.0826053557522757</v>
      </c>
      <c r="AB291">
        <v>39.832446668114336</v>
      </c>
      <c r="AC291">
        <v>0.25886154559769625</v>
      </c>
      <c r="AD291">
        <v>10.567694616005159</v>
      </c>
      <c r="AE291">
        <v>16.183001431436622</v>
      </c>
      <c r="AF291">
        <v>14.944206572410657</v>
      </c>
      <c r="AG291">
        <v>26.295883463448853</v>
      </c>
      <c r="AH291">
        <v>8.4415553604861113</v>
      </c>
      <c r="AI291">
        <v>2.1227845595015951</v>
      </c>
      <c r="AK291">
        <v>51.934001778795427</v>
      </c>
    </row>
    <row r="292" spans="1:37" x14ac:dyDescent="0.2">
      <c r="A292">
        <v>291</v>
      </c>
      <c r="B292">
        <v>799</v>
      </c>
      <c r="C292">
        <v>120</v>
      </c>
      <c r="D292">
        <v>0.49173203376393099</v>
      </c>
      <c r="E292">
        <v>114.43157111906403</v>
      </c>
      <c r="F292">
        <v>68.557207629792131</v>
      </c>
      <c r="G292">
        <v>73.876308593264682</v>
      </c>
      <c r="H292">
        <v>69.384186171799328</v>
      </c>
      <c r="J292">
        <v>63.693230421735286</v>
      </c>
      <c r="L292">
        <v>7.7662732549557845</v>
      </c>
      <c r="M292">
        <v>15.068100224999606</v>
      </c>
      <c r="N292">
        <v>2.1661827155348359</v>
      </c>
      <c r="O292">
        <v>38.208355488065614</v>
      </c>
      <c r="P292">
        <v>13.833145561130479</v>
      </c>
      <c r="R292">
        <v>20.869089384651783</v>
      </c>
      <c r="S292">
        <v>53.295031681735296</v>
      </c>
      <c r="U292">
        <v>3.813755462507836</v>
      </c>
      <c r="V292">
        <v>47.099775407673079</v>
      </c>
      <c r="W292">
        <v>33.636542825332128</v>
      </c>
      <c r="X292">
        <v>42.72559489953359</v>
      </c>
      <c r="Y292">
        <v>9.5060043913877124</v>
      </c>
      <c r="Z292">
        <v>36.078658645002406</v>
      </c>
      <c r="AA292">
        <v>6.9603994964398375</v>
      </c>
      <c r="AB292">
        <v>39.805108090835681</v>
      </c>
      <c r="AC292">
        <v>0.24058866312124133</v>
      </c>
      <c r="AD292">
        <v>10.438253596291963</v>
      </c>
      <c r="AE292">
        <v>16.08034621616406</v>
      </c>
      <c r="AF292">
        <v>14.940040917970478</v>
      </c>
      <c r="AG292">
        <v>26.235401431277634</v>
      </c>
      <c r="AH292">
        <v>8.2758318265403066</v>
      </c>
      <c r="AI292">
        <v>2.1062593037622497</v>
      </c>
      <c r="AK292">
        <v>51.902421621610458</v>
      </c>
    </row>
    <row r="293" spans="1:37" x14ac:dyDescent="0.2">
      <c r="A293">
        <v>292</v>
      </c>
      <c r="B293">
        <v>798</v>
      </c>
      <c r="C293">
        <v>120</v>
      </c>
      <c r="D293">
        <v>0.49119217663259401</v>
      </c>
      <c r="E293">
        <v>114.32671529619178</v>
      </c>
      <c r="F293">
        <v>68.127134719137302</v>
      </c>
      <c r="G293">
        <v>73.800047536000633</v>
      </c>
      <c r="H293">
        <v>69.304938132982258</v>
      </c>
      <c r="J293">
        <v>63.64234002618511</v>
      </c>
      <c r="L293">
        <v>7.6505612349083458</v>
      </c>
      <c r="M293">
        <v>15.083504024022153</v>
      </c>
      <c r="N293">
        <v>2.1498932571204068</v>
      </c>
      <c r="O293">
        <v>37.654530067197364</v>
      </c>
      <c r="P293">
        <v>13.685458172282212</v>
      </c>
      <c r="R293">
        <v>20.709197795600822</v>
      </c>
      <c r="S293">
        <v>53.178585787987956</v>
      </c>
      <c r="U293">
        <v>3.8030415958333457</v>
      </c>
      <c r="V293">
        <v>47.137499216231888</v>
      </c>
      <c r="W293">
        <v>33.521774068979063</v>
      </c>
      <c r="X293">
        <v>42.752024422066484</v>
      </c>
      <c r="Y293">
        <v>9.3829491701088283</v>
      </c>
      <c r="Z293">
        <v>35.839079468334461</v>
      </c>
      <c r="AA293">
        <v>6.8381874693726274</v>
      </c>
      <c r="AB293">
        <v>39.776311989580343</v>
      </c>
      <c r="AC293">
        <v>0.2223056221093441</v>
      </c>
      <c r="AD293">
        <v>10.308814953059805</v>
      </c>
      <c r="AE293">
        <v>15.977906519796697</v>
      </c>
      <c r="AF293">
        <v>14.936032609820602</v>
      </c>
      <c r="AG293">
        <v>26.173453838222436</v>
      </c>
      <c r="AH293">
        <v>8.1100354433014736</v>
      </c>
      <c r="AI293">
        <v>2.0897229757093747</v>
      </c>
      <c r="AK293">
        <v>51.87105653752392</v>
      </c>
    </row>
    <row r="294" spans="1:37" x14ac:dyDescent="0.2">
      <c r="A294">
        <v>293</v>
      </c>
      <c r="B294">
        <v>797</v>
      </c>
      <c r="C294">
        <v>120</v>
      </c>
      <c r="D294">
        <v>0.49065131056394001</v>
      </c>
      <c r="E294">
        <v>114.22225822368559</v>
      </c>
      <c r="F294">
        <v>67.69820273660936</v>
      </c>
      <c r="G294">
        <v>73.723832903536064</v>
      </c>
      <c r="H294">
        <v>69.225748724580299</v>
      </c>
      <c r="J294">
        <v>63.590997649311866</v>
      </c>
      <c r="L294">
        <v>7.5346654277473135</v>
      </c>
      <c r="M294">
        <v>15.099066409494387</v>
      </c>
      <c r="N294">
        <v>2.1335951656077619</v>
      </c>
      <c r="O294">
        <v>37.101152821595313</v>
      </c>
      <c r="P294">
        <v>13.53786182810671</v>
      </c>
      <c r="R294">
        <v>20.548635927452434</v>
      </c>
      <c r="S294">
        <v>53.059546516301715</v>
      </c>
      <c r="U294">
        <v>3.792669008828232</v>
      </c>
      <c r="V294">
        <v>47.174069878038253</v>
      </c>
      <c r="W294">
        <v>33.407579072961333</v>
      </c>
      <c r="X294">
        <v>42.779678587338651</v>
      </c>
      <c r="Y294">
        <v>9.2599210028902093</v>
      </c>
      <c r="Z294">
        <v>35.599899647661701</v>
      </c>
      <c r="AA294">
        <v>6.7159832521456337</v>
      </c>
      <c r="AB294">
        <v>39.746047476514768</v>
      </c>
      <c r="AC294">
        <v>0.20401410906425257</v>
      </c>
      <c r="AD294">
        <v>10.179388579222381</v>
      </c>
      <c r="AE294">
        <v>15.875682566022499</v>
      </c>
      <c r="AF294">
        <v>14.932174364586132</v>
      </c>
      <c r="AG294">
        <v>26.110031488568296</v>
      </c>
      <c r="AH294">
        <v>7.9441880370373319</v>
      </c>
      <c r="AI294">
        <v>2.0731772604619714</v>
      </c>
      <c r="AK294">
        <v>51.839913045749121</v>
      </c>
    </row>
    <row r="295" spans="1:37" x14ac:dyDescent="0.2">
      <c r="A295">
        <v>294</v>
      </c>
      <c r="B295">
        <v>796</v>
      </c>
      <c r="C295">
        <v>120</v>
      </c>
      <c r="D295">
        <v>0.49010943272693103</v>
      </c>
      <c r="E295">
        <v>114.11820042468342</v>
      </c>
      <c r="F295">
        <v>67.270437519879053</v>
      </c>
      <c r="G295">
        <v>73.647671777665778</v>
      </c>
      <c r="H295">
        <v>69.146625047624738</v>
      </c>
      <c r="J295">
        <v>63.539208569927716</v>
      </c>
      <c r="L295">
        <v>7.4186050121733675</v>
      </c>
      <c r="M295">
        <v>15.114778348363362</v>
      </c>
      <c r="N295">
        <v>2.1172901375034168</v>
      </c>
      <c r="O295">
        <v>36.548269399882955</v>
      </c>
      <c r="P295">
        <v>13.390372408969132</v>
      </c>
      <c r="R295">
        <v>20.387435299169823</v>
      </c>
      <c r="S295">
        <v>52.937901495646287</v>
      </c>
      <c r="U295">
        <v>3.7826267707013539</v>
      </c>
      <c r="V295">
        <v>47.209484818739533</v>
      </c>
      <c r="W295">
        <v>33.293951630156819</v>
      </c>
      <c r="X295">
        <v>42.808524255256756</v>
      </c>
      <c r="Y295">
        <v>9.1369333463190099</v>
      </c>
      <c r="Z295">
        <v>35.361129427324002</v>
      </c>
      <c r="AA295">
        <v>6.5938006226753059</v>
      </c>
      <c r="AB295">
        <v>39.71430619586242</v>
      </c>
      <c r="AC295">
        <v>0.1857158200612796</v>
      </c>
      <c r="AD295">
        <v>10.049984166197948</v>
      </c>
      <c r="AE295">
        <v>15.773674480642306</v>
      </c>
      <c r="AF295">
        <v>14.928458850825439</v>
      </c>
      <c r="AG295">
        <v>26.045127728249888</v>
      </c>
      <c r="AH295">
        <v>7.7783111470408022</v>
      </c>
      <c r="AI295">
        <v>2.0566238527116405</v>
      </c>
      <c r="AK295">
        <v>51.808997554981204</v>
      </c>
    </row>
    <row r="296" spans="1:37" x14ac:dyDescent="0.2">
      <c r="A296">
        <v>295</v>
      </c>
      <c r="B296">
        <v>795</v>
      </c>
      <c r="C296">
        <v>120</v>
      </c>
      <c r="D296">
        <v>0.48956654027992302</v>
      </c>
      <c r="E296">
        <v>114.01454217501546</v>
      </c>
      <c r="F296">
        <v>66.843863944506708</v>
      </c>
      <c r="G296">
        <v>73.571571114928858</v>
      </c>
      <c r="H296">
        <v>69.067574077926039</v>
      </c>
      <c r="J296">
        <v>63.486979155310365</v>
      </c>
      <c r="L296">
        <v>7.3023988718499497</v>
      </c>
      <c r="M296">
        <v>15.130630777695339</v>
      </c>
      <c r="N296">
        <v>2.1009798731205502</v>
      </c>
      <c r="O296">
        <v>35.995924702671594</v>
      </c>
      <c r="P296">
        <v>13.243005548583627</v>
      </c>
      <c r="R296">
        <v>20.225627315200619</v>
      </c>
      <c r="S296">
        <v>52.813642902885491</v>
      </c>
      <c r="U296">
        <v>3.7729038080674022</v>
      </c>
      <c r="V296">
        <v>47.243743056164995</v>
      </c>
      <c r="W296">
        <v>33.180885142891185</v>
      </c>
      <c r="X296">
        <v>42.838527858542548</v>
      </c>
      <c r="Y296">
        <v>9.0139994606357714</v>
      </c>
      <c r="Z296">
        <v>35.122778696576056</v>
      </c>
      <c r="AA296">
        <v>6.4716531320741195</v>
      </c>
      <c r="AB296">
        <v>39.681082251489919</v>
      </c>
      <c r="AC296">
        <v>0.16741245498170407</v>
      </c>
      <c r="AD296">
        <v>9.9206111831285675</v>
      </c>
      <c r="AE296">
        <v>15.671882290023261</v>
      </c>
      <c r="AF296">
        <v>14.924878711029189</v>
      </c>
      <c r="AG296">
        <v>25.978738366663467</v>
      </c>
      <c r="AH296">
        <v>7.6124259780377823</v>
      </c>
      <c r="AI296">
        <v>2.0400644509559478</v>
      </c>
      <c r="AK296">
        <v>51.778316346260773</v>
      </c>
    </row>
    <row r="297" spans="1:37" x14ac:dyDescent="0.2">
      <c r="A297">
        <v>296</v>
      </c>
      <c r="B297">
        <v>794</v>
      </c>
      <c r="C297">
        <v>120</v>
      </c>
      <c r="D297">
        <v>0.489022630370612</v>
      </c>
      <c r="E297">
        <v>113.91128350863329</v>
      </c>
      <c r="F297">
        <v>66.418505873261921</v>
      </c>
      <c r="G297">
        <v>73.49553773022356</v>
      </c>
      <c r="H297">
        <v>68.98860264968971</v>
      </c>
      <c r="J297">
        <v>63.434316797042548</v>
      </c>
      <c r="L297">
        <v>7.1860655578078259</v>
      </c>
      <c r="M297">
        <v>15.146614631491138</v>
      </c>
      <c r="N297">
        <v>2.0846660709642961</v>
      </c>
      <c r="O297">
        <v>35.444162767088805</v>
      </c>
      <c r="P297">
        <v>13.095776595631214</v>
      </c>
      <c r="R297">
        <v>20.063243181883863</v>
      </c>
      <c r="S297">
        <v>52.686767300307437</v>
      </c>
      <c r="U297">
        <v>3.7634889401994536</v>
      </c>
      <c r="V297">
        <v>47.276845133523608</v>
      </c>
      <c r="W297">
        <v>33.068372655401689</v>
      </c>
      <c r="X297">
        <v>42.869655510942948</v>
      </c>
      <c r="Y297">
        <v>8.891132376486464</v>
      </c>
      <c r="Z297">
        <v>34.884856965628487</v>
      </c>
      <c r="AA297">
        <v>6.3496348621034997</v>
      </c>
      <c r="AB297">
        <v>39.646372125461532</v>
      </c>
      <c r="AC297">
        <v>0.1491057118985257</v>
      </c>
      <c r="AD297">
        <v>9.7912788577588348</v>
      </c>
      <c r="AE297">
        <v>15.570305919960372</v>
      </c>
      <c r="AF297">
        <v>14.921426582832355</v>
      </c>
      <c r="AG297">
        <v>25.910861589613383</v>
      </c>
      <c r="AH297">
        <v>7.4465533556534345</v>
      </c>
      <c r="AI297">
        <v>2.0235007518831329</v>
      </c>
      <c r="AK297">
        <v>51.747875556947712</v>
      </c>
    </row>
    <row r="298" spans="1:37" x14ac:dyDescent="0.2">
      <c r="A298">
        <v>297</v>
      </c>
      <c r="B298">
        <v>793</v>
      </c>
      <c r="C298">
        <v>120</v>
      </c>
      <c r="D298">
        <v>0.488477700136005</v>
      </c>
      <c r="E298">
        <v>113.80842422424574</v>
      </c>
      <c r="F298">
        <v>65.994386115005426</v>
      </c>
      <c r="G298">
        <v>73.419578282194507</v>
      </c>
      <c r="H298">
        <v>68.909717440904871</v>
      </c>
      <c r="J298">
        <v>63.381229844289244</v>
      </c>
      <c r="L298">
        <v>7.0696232552537444</v>
      </c>
      <c r="M298">
        <v>15.16272086555942</v>
      </c>
      <c r="N298">
        <v>2.0683504225672085</v>
      </c>
      <c r="O298">
        <v>34.893026663657508</v>
      </c>
      <c r="P298">
        <v>12.948700579367193</v>
      </c>
      <c r="R298">
        <v>19.900313828978039</v>
      </c>
      <c r="S298">
        <v>52.557275453909483</v>
      </c>
      <c r="U298">
        <v>3.754370912554581</v>
      </c>
      <c r="V298">
        <v>47.308793046520741</v>
      </c>
      <c r="W298">
        <v>32.956406885614022</v>
      </c>
      <c r="X298">
        <v>42.901873111151765</v>
      </c>
      <c r="Y298">
        <v>8.7683448650949902</v>
      </c>
      <c r="Z298">
        <v>34.64737334560099</v>
      </c>
      <c r="AA298">
        <v>6.227593695990989</v>
      </c>
      <c r="AB298">
        <v>39.610174586275193</v>
      </c>
      <c r="AC298">
        <v>0.13079728191204848</v>
      </c>
      <c r="AD298">
        <v>9.6619961598027331</v>
      </c>
      <c r="AE298">
        <v>15.468945195421576</v>
      </c>
      <c r="AF298">
        <v>14.918095118711236</v>
      </c>
      <c r="AG298">
        <v>25.841497862379775</v>
      </c>
      <c r="AH298">
        <v>7.2807136868615645</v>
      </c>
      <c r="AI298">
        <v>2.0069344452081577</v>
      </c>
      <c r="AK298">
        <v>51.717681166786761</v>
      </c>
    </row>
    <row r="299" spans="1:37" x14ac:dyDescent="0.2">
      <c r="A299">
        <v>298</v>
      </c>
      <c r="B299">
        <v>792</v>
      </c>
      <c r="C299">
        <v>120</v>
      </c>
      <c r="D299">
        <v>0.48793174670234402</v>
      </c>
      <c r="E299">
        <v>113.70596389237143</v>
      </c>
      <c r="F299">
        <v>65.571526388428367</v>
      </c>
      <c r="G299">
        <v>73.343699259818607</v>
      </c>
      <c r="H299">
        <v>68.830924959929263</v>
      </c>
      <c r="J299">
        <v>63.32772753550033</v>
      </c>
      <c r="L299">
        <v>6.9530897532396816</v>
      </c>
      <c r="M299">
        <v>15.178940481542266</v>
      </c>
      <c r="N299">
        <v>2.0520346074405631</v>
      </c>
      <c r="O299">
        <v>34.342558400620085</v>
      </c>
      <c r="P299">
        <v>12.801792177746167</v>
      </c>
      <c r="R299">
        <v>19.736869836436508</v>
      </c>
      <c r="S299">
        <v>52.425172142025467</v>
      </c>
      <c r="U299">
        <v>3.7455384294169978</v>
      </c>
      <c r="V299">
        <v>47.339590168340195</v>
      </c>
      <c r="W299">
        <v>32.844980257724863</v>
      </c>
      <c r="X299">
        <v>42.935146442303193</v>
      </c>
      <c r="Y299">
        <v>8.6456494105434647</v>
      </c>
      <c r="Z299">
        <v>34.410336530572152</v>
      </c>
      <c r="AA299">
        <v>6.1056266519772615</v>
      </c>
      <c r="AB299">
        <v>39.572490591388963</v>
      </c>
      <c r="AC299">
        <v>0.11248884410071543</v>
      </c>
      <c r="AD299">
        <v>9.5327717857711693</v>
      </c>
      <c r="AE299">
        <v>15.36779984055017</v>
      </c>
      <c r="AF299">
        <v>14.91487700497056</v>
      </c>
      <c r="AG299">
        <v>25.770649827200934</v>
      </c>
      <c r="AH299">
        <v>7.1149269299895161</v>
      </c>
      <c r="AI299">
        <v>1.9903672086243553</v>
      </c>
      <c r="AK299">
        <v>51.687738984801868</v>
      </c>
    </row>
    <row r="300" spans="1:37" x14ac:dyDescent="0.2">
      <c r="A300">
        <v>299</v>
      </c>
      <c r="B300">
        <v>791</v>
      </c>
      <c r="C300">
        <v>120</v>
      </c>
      <c r="D300">
        <v>0.48738476718508</v>
      </c>
      <c r="E300">
        <v>113.60390186346966</v>
      </c>
      <c r="F300">
        <v>65.149947294671051</v>
      </c>
      <c r="G300">
        <v>73.267906970734316</v>
      </c>
      <c r="H300">
        <v>68.752231533817081</v>
      </c>
      <c r="J300">
        <v>63.273819929121139</v>
      </c>
      <c r="L300">
        <v>6.8364824181936168</v>
      </c>
      <c r="M300">
        <v>15.195264549109273</v>
      </c>
      <c r="N300">
        <v>2.035720288462795</v>
      </c>
      <c r="O300">
        <v>33.792798840015095</v>
      </c>
      <c r="P300">
        <v>12.655065689469099</v>
      </c>
      <c r="R300">
        <v>19.572941367037412</v>
      </c>
      <c r="S300">
        <v>52.290465951270725</v>
      </c>
      <c r="U300">
        <v>3.7369801846760993</v>
      </c>
      <c r="V300">
        <v>47.369241171137304</v>
      </c>
      <c r="W300">
        <v>32.734084933988626</v>
      </c>
      <c r="X300">
        <v>42.969441267487319</v>
      </c>
      <c r="Y300">
        <v>8.5230581854091625</v>
      </c>
      <c r="Z300">
        <v>34.173754782994685</v>
      </c>
      <c r="AA300">
        <v>5.9837461752773304</v>
      </c>
      <c r="AB300">
        <v>39.533323182584319</v>
      </c>
      <c r="AC300">
        <v>9.4182060910130372E-2</v>
      </c>
      <c r="AD300">
        <v>9.4036141460746059</v>
      </c>
      <c r="AE300">
        <v>15.266869479245504</v>
      </c>
      <c r="AF300">
        <v>14.911764979319178</v>
      </c>
      <c r="AG300">
        <v>25.698322194016786</v>
      </c>
      <c r="AH300">
        <v>6.9492125251662076</v>
      </c>
      <c r="AI300">
        <v>1.9738007031909399</v>
      </c>
      <c r="AK300">
        <v>51.658054638257312</v>
      </c>
    </row>
    <row r="301" spans="1:37" x14ac:dyDescent="0.2">
      <c r="A301">
        <v>300</v>
      </c>
      <c r="B301">
        <v>790</v>
      </c>
      <c r="C301">
        <v>120</v>
      </c>
      <c r="D301">
        <v>0.486836758688802</v>
      </c>
      <c r="E301">
        <v>113.5022372761964</v>
      </c>
      <c r="F301">
        <v>64.729668295683538</v>
      </c>
      <c r="G301">
        <v>73.192207530996029</v>
      </c>
      <c r="H301">
        <v>68.673643298076669</v>
      </c>
      <c r="J301">
        <v>63.219517834235383</v>
      </c>
      <c r="L301">
        <v>6.7198181705811475</v>
      </c>
      <c r="M301">
        <v>15.211684226491842</v>
      </c>
      <c r="N301">
        <v>2.0194091075514127</v>
      </c>
      <c r="O301">
        <v>33.243787623581319</v>
      </c>
      <c r="P301">
        <v>12.508535009160063</v>
      </c>
      <c r="R301">
        <v>19.408558104671183</v>
      </c>
      <c r="S301">
        <v>52.153169066137231</v>
      </c>
      <c r="U301">
        <v>3.7286848908951415</v>
      </c>
      <c r="V301">
        <v>47.397751946066975</v>
      </c>
      <c r="W301">
        <v>32.623712846031928</v>
      </c>
      <c r="X301">
        <v>43.004723417853128</v>
      </c>
      <c r="Y301">
        <v>8.4005830290723953</v>
      </c>
      <c r="Z301">
        <v>33.937635922158933</v>
      </c>
      <c r="AA301">
        <v>5.8619643757869637</v>
      </c>
      <c r="AB301">
        <v>39.492677377837545</v>
      </c>
      <c r="AC301">
        <v>7.5878573824270781E-2</v>
      </c>
      <c r="AD301">
        <v>9.2745313541263403</v>
      </c>
      <c r="AE301">
        <v>15.166153636402798</v>
      </c>
      <c r="AF301">
        <v>14.908751847076458</v>
      </c>
      <c r="AG301">
        <v>25.624521628023139</v>
      </c>
      <c r="AH301">
        <v>6.7835894411659856</v>
      </c>
      <c r="AI301">
        <v>1.9572365690057316</v>
      </c>
      <c r="AK301">
        <v>51.628633562766076</v>
      </c>
    </row>
    <row r="302" spans="1:37" x14ac:dyDescent="0.2">
      <c r="A302">
        <v>301</v>
      </c>
      <c r="B302">
        <v>789</v>
      </c>
      <c r="C302">
        <v>120</v>
      </c>
      <c r="D302">
        <v>0.48628771830721002</v>
      </c>
      <c r="E302">
        <v>113.40096906665215</v>
      </c>
      <c r="F302">
        <v>64.310707699622455</v>
      </c>
      <c r="G302">
        <v>73.116606856266941</v>
      </c>
      <c r="H302">
        <v>68.595166187860514</v>
      </c>
      <c r="J302">
        <v>63.164832741140408</v>
      </c>
      <c r="L302">
        <v>6.6031134645979659</v>
      </c>
      <c r="M302">
        <v>15.228190779815314</v>
      </c>
      <c r="N302">
        <v>2.0031026816680888</v>
      </c>
      <c r="O302">
        <v>32.695563107805405</v>
      </c>
      <c r="P302">
        <v>12.362213605766556</v>
      </c>
      <c r="R302">
        <v>19.243749198566725</v>
      </c>
      <c r="S302">
        <v>52.013297051887712</v>
      </c>
      <c r="U302">
        <v>3.7206413069114457</v>
      </c>
      <c r="V302">
        <v>47.425129522339546</v>
      </c>
      <c r="W302">
        <v>32.513855725759399</v>
      </c>
      <c r="X302">
        <v>43.040958878181456</v>
      </c>
      <c r="Y302">
        <v>8.2782354287560072</v>
      </c>
      <c r="Z302">
        <v>33.701987314777888</v>
      </c>
      <c r="AA302">
        <v>5.7403697950821586</v>
      </c>
      <c r="AB302">
        <v>39.450560058682292</v>
      </c>
      <c r="AC302">
        <v>5.7579999371045132E-2</v>
      </c>
      <c r="AD302">
        <v>9.1455312170740477</v>
      </c>
      <c r="AE302">
        <v>15.065651739225258</v>
      </c>
      <c r="AF302">
        <v>14.905830496515373</v>
      </c>
      <c r="AG302">
        <v>25.549256633029103</v>
      </c>
      <c r="AH302">
        <v>6.61807607408916</v>
      </c>
      <c r="AI302">
        <v>1.9406764212096668</v>
      </c>
      <c r="AK302">
        <v>51.599480994096091</v>
      </c>
    </row>
    <row r="303" spans="1:37" x14ac:dyDescent="0.2">
      <c r="A303">
        <v>302</v>
      </c>
      <c r="B303">
        <v>788</v>
      </c>
      <c r="C303">
        <v>120</v>
      </c>
      <c r="D303">
        <v>0.48573764312303003</v>
      </c>
      <c r="E303">
        <v>113.30009597767508</v>
      </c>
      <c r="F303">
        <v>63.893082653010218</v>
      </c>
      <c r="G303">
        <v>73.041110654667122</v>
      </c>
      <c r="H303">
        <v>68.516805930814812</v>
      </c>
      <c r="J303">
        <v>63.109776753078847</v>
      </c>
      <c r="L303">
        <v>6.4863842714020468</v>
      </c>
      <c r="M303">
        <v>15.244775600052558</v>
      </c>
      <c r="N303">
        <v>1.9868025992532061</v>
      </c>
      <c r="O303">
        <v>32.148162310850026</v>
      </c>
      <c r="P303">
        <v>12.216114504677163</v>
      </c>
      <c r="R303">
        <v>19.078543213347871</v>
      </c>
      <c r="S303">
        <v>51.870868633559546</v>
      </c>
      <c r="U303">
        <v>3.7128382630364105</v>
      </c>
      <c r="V303">
        <v>47.451381985290766</v>
      </c>
      <c r="W303">
        <v>32.404505134735828</v>
      </c>
      <c r="X303">
        <v>43.078113863173009</v>
      </c>
      <c r="Y303">
        <v>8.1560265037797812</v>
      </c>
      <c r="Z303">
        <v>33.466815869236754</v>
      </c>
      <c r="AA303">
        <v>5.618816205658681</v>
      </c>
      <c r="AB303">
        <v>39.406979855675552</v>
      </c>
      <c r="AC303">
        <v>3.928792555672446E-2</v>
      </c>
      <c r="AD303">
        <v>9.0166212289218812</v>
      </c>
      <c r="AE303">
        <v>14.965363119391492</v>
      </c>
      <c r="AF303">
        <v>14.902993912245373</v>
      </c>
      <c r="AG303">
        <v>25.472537433365844</v>
      </c>
      <c r="AH303">
        <v>6.4526902650091422</v>
      </c>
      <c r="AI303">
        <v>1.9241218464216949</v>
      </c>
      <c r="AK303">
        <v>51.570601961499143</v>
      </c>
    </row>
    <row r="304" spans="1:37" x14ac:dyDescent="0.2">
      <c r="A304">
        <v>303</v>
      </c>
      <c r="B304">
        <v>787</v>
      </c>
      <c r="C304">
        <v>120</v>
      </c>
      <c r="D304">
        <v>0.48518653020799002</v>
      </c>
      <c r="E304">
        <v>113.19961656855772</v>
      </c>
      <c r="F304">
        <v>63.476809137926395</v>
      </c>
      <c r="G304">
        <v>72.965724420814766</v>
      </c>
      <c r="H304">
        <v>68.438568041121101</v>
      </c>
      <c r="J304">
        <v>63.054362519149194</v>
      </c>
      <c r="L304">
        <v>6.3696460648501194</v>
      </c>
      <c r="M304">
        <v>15.261430218934896</v>
      </c>
      <c r="N304">
        <v>1.9705104169223433</v>
      </c>
      <c r="O304">
        <v>31.601620867076385</v>
      </c>
      <c r="P304">
        <v>12.070250272513533</v>
      </c>
      <c r="R304">
        <v>18.912968084914077</v>
      </c>
      <c r="S304">
        <v>51.725905474630146</v>
      </c>
      <c r="U304">
        <v>3.7052646846415631</v>
      </c>
      <c r="V304">
        <v>47.476518395554379</v>
      </c>
      <c r="W304">
        <v>32.295652493075693</v>
      </c>
      <c r="X304">
        <v>43.116154890618937</v>
      </c>
      <c r="Y304">
        <v>8.0339669920636947</v>
      </c>
      <c r="Z304">
        <v>33.232128031605725</v>
      </c>
      <c r="AA304">
        <v>5.4973955174882647</v>
      </c>
      <c r="AB304">
        <v>39.361947032869161</v>
      </c>
      <c r="AC304">
        <v>2.1003908562657631E-2</v>
      </c>
      <c r="AD304">
        <v>8.8878085650344794</v>
      </c>
      <c r="AE304">
        <v>14.865287015286507</v>
      </c>
      <c r="AF304">
        <v>14.900235187819684</v>
      </c>
      <c r="AG304">
        <v>25.394375855048207</v>
      </c>
      <c r="AH304">
        <v>6.2874492746902311</v>
      </c>
      <c r="AI304">
        <v>1.9075743994352614</v>
      </c>
      <c r="AK304">
        <v>51.542001282265474</v>
      </c>
    </row>
    <row r="305" spans="1:37" x14ac:dyDescent="0.2">
      <c r="A305">
        <v>304</v>
      </c>
      <c r="B305">
        <v>786</v>
      </c>
      <c r="C305">
        <v>120</v>
      </c>
      <c r="D305">
        <v>0.48463437662276798</v>
      </c>
      <c r="E305">
        <v>113.09952922483758</v>
      </c>
      <c r="F305">
        <v>63.061901974835855</v>
      </c>
      <c r="G305">
        <v>72.890453431272874</v>
      </c>
      <c r="H305">
        <v>68.360457814943516</v>
      </c>
      <c r="J305">
        <v>62.998603168898747</v>
      </c>
      <c r="L305">
        <v>6.2529138102276844</v>
      </c>
      <c r="M305">
        <v>15.278146322897753</v>
      </c>
      <c r="N305">
        <v>1.9542276565454118</v>
      </c>
      <c r="O305">
        <v>31.055972991564499</v>
      </c>
      <c r="P305">
        <v>11.924633005097922</v>
      </c>
      <c r="R305">
        <v>18.747051081807442</v>
      </c>
      <c r="S305">
        <v>51.578431955188378</v>
      </c>
      <c r="U305">
        <v>3.697909613998553</v>
      </c>
      <c r="V305">
        <v>47.500548708663786</v>
      </c>
      <c r="W305">
        <v>32.187289106936937</v>
      </c>
      <c r="X305">
        <v>43.155048846203975</v>
      </c>
      <c r="Y305">
        <v>7.9120672393753972</v>
      </c>
      <c r="Z305">
        <v>32.997929784429211</v>
      </c>
      <c r="AA305">
        <v>5.376118388907809</v>
      </c>
      <c r="AB305">
        <v>39.31547337190208</v>
      </c>
      <c r="AC305">
        <v>2.7294698240616492E-3</v>
      </c>
      <c r="AD305">
        <v>8.7591000785561057</v>
      </c>
      <c r="AE305">
        <v>14.765422574752476</v>
      </c>
      <c r="AF305">
        <v>14.897547536765215</v>
      </c>
      <c r="AG305">
        <v>25.314785206951917</v>
      </c>
      <c r="AH305">
        <v>6.1223697715079037</v>
      </c>
      <c r="AI305">
        <v>1.8910356002973308</v>
      </c>
      <c r="AK305">
        <v>51.513683557613817</v>
      </c>
    </row>
    <row r="306" spans="1:37" x14ac:dyDescent="0.2">
      <c r="A306">
        <v>305</v>
      </c>
      <c r="B306">
        <v>785</v>
      </c>
      <c r="C306">
        <v>120</v>
      </c>
      <c r="D306">
        <v>0.48408117941691098</v>
      </c>
      <c r="E306">
        <v>112.90917305125869</v>
      </c>
      <c r="F306">
        <v>62.154365882265338</v>
      </c>
      <c r="G306">
        <v>72.733615835428012</v>
      </c>
      <c r="H306">
        <v>68.200793421304553</v>
      </c>
      <c r="J306">
        <v>62.782457129527167</v>
      </c>
      <c r="L306">
        <v>6.005762976400387</v>
      </c>
      <c r="M306">
        <v>15.290333525549269</v>
      </c>
      <c r="N306">
        <v>1.9532465977761293</v>
      </c>
      <c r="O306">
        <v>30.039962129151519</v>
      </c>
      <c r="P306">
        <v>11.63119130173555</v>
      </c>
      <c r="R306">
        <v>18.400829012433437</v>
      </c>
      <c r="S306">
        <v>51.195851586925265</v>
      </c>
      <c r="U306">
        <v>3.6784571045811059</v>
      </c>
      <c r="V306">
        <v>47.511189292628266</v>
      </c>
      <c r="W306">
        <v>31.974218644928992</v>
      </c>
      <c r="X306">
        <v>43.144454603188578</v>
      </c>
      <c r="Y306">
        <v>7.6383567462449014</v>
      </c>
      <c r="Z306">
        <v>32.492279229793915</v>
      </c>
      <c r="AA306">
        <v>5.1214351719120819</v>
      </c>
      <c r="AB306">
        <v>39.199544922127686</v>
      </c>
      <c r="AD306">
        <v>8.4616097372543955</v>
      </c>
      <c r="AE306">
        <v>14.567557271151571</v>
      </c>
      <c r="AF306">
        <v>14.905632857573673</v>
      </c>
      <c r="AG306">
        <v>25.181043823464325</v>
      </c>
      <c r="AH306">
        <v>5.7193532597786021</v>
      </c>
      <c r="AI306">
        <v>1.8897977268382071</v>
      </c>
      <c r="AK306">
        <v>51.368890484771754</v>
      </c>
    </row>
    <row r="307" spans="1:37" x14ac:dyDescent="0.2">
      <c r="A307">
        <v>306</v>
      </c>
      <c r="B307">
        <v>784</v>
      </c>
      <c r="C307">
        <v>120</v>
      </c>
      <c r="D307">
        <v>0.48352693562881199</v>
      </c>
      <c r="E307">
        <v>112.70032579562361</v>
      </c>
      <c r="F307">
        <v>61.138342462554299</v>
      </c>
      <c r="G307">
        <v>72.558311239203221</v>
      </c>
      <c r="H307">
        <v>68.022674485802426</v>
      </c>
      <c r="J307">
        <v>62.524462916110522</v>
      </c>
      <c r="L307">
        <v>5.727718253019102</v>
      </c>
      <c r="M307">
        <v>15.302656546772107</v>
      </c>
      <c r="N307">
        <v>1.9552307218883</v>
      </c>
      <c r="O307">
        <v>28.915774374057339</v>
      </c>
      <c r="P307">
        <v>11.303787876484435</v>
      </c>
      <c r="R307">
        <v>18.010009224829989</v>
      </c>
      <c r="S307">
        <v>50.74201978787751</v>
      </c>
      <c r="U307">
        <v>3.658751198823345</v>
      </c>
      <c r="V307">
        <v>47.512225983855409</v>
      </c>
      <c r="W307">
        <v>31.743140575358691</v>
      </c>
      <c r="X307">
        <v>43.130539209076851</v>
      </c>
      <c r="Y307">
        <v>7.329984523522139</v>
      </c>
      <c r="Z307">
        <v>31.925364376990071</v>
      </c>
      <c r="AA307">
        <v>4.8357401572400125</v>
      </c>
      <c r="AB307">
        <v>39.057598725661236</v>
      </c>
      <c r="AD307">
        <v>8.1255614520827937</v>
      </c>
      <c r="AE307">
        <v>14.347651402596734</v>
      </c>
      <c r="AF307">
        <v>14.916819356646842</v>
      </c>
      <c r="AG307">
        <v>25.024252233373954</v>
      </c>
      <c r="AH307">
        <v>5.261959638682665</v>
      </c>
      <c r="AI307">
        <v>1.8915242585071175</v>
      </c>
      <c r="AK307">
        <v>51.197487232052794</v>
      </c>
    </row>
    <row r="308" spans="1:37" x14ac:dyDescent="0.2">
      <c r="A308">
        <v>307</v>
      </c>
      <c r="B308">
        <v>783</v>
      </c>
      <c r="C308">
        <v>120</v>
      </c>
      <c r="D308">
        <v>0.48297164228566197</v>
      </c>
      <c r="E308">
        <v>112.49011192199602</v>
      </c>
      <c r="F308">
        <v>60.105541388016846</v>
      </c>
      <c r="G308">
        <v>72.379714593619838</v>
      </c>
      <c r="H308">
        <v>67.841275979169438</v>
      </c>
      <c r="J308">
        <v>62.253000651252748</v>
      </c>
      <c r="L308">
        <v>5.4428956190565261</v>
      </c>
      <c r="M308">
        <v>15.316061865688647</v>
      </c>
      <c r="N308">
        <v>1.957214246440492</v>
      </c>
      <c r="O308">
        <v>27.770261849896929</v>
      </c>
      <c r="P308">
        <v>10.969806869940838</v>
      </c>
      <c r="R308">
        <v>17.60744802219952</v>
      </c>
      <c r="S308">
        <v>50.256769819222022</v>
      </c>
      <c r="U308">
        <v>3.6414161548855821</v>
      </c>
      <c r="V308">
        <v>47.504862471696342</v>
      </c>
      <c r="W308">
        <v>31.514685695436714</v>
      </c>
      <c r="X308">
        <v>43.123754517854046</v>
      </c>
      <c r="Y308">
        <v>7.0150906605657477</v>
      </c>
      <c r="Z308">
        <v>31.347085752766205</v>
      </c>
      <c r="AA308">
        <v>4.5438081712083145</v>
      </c>
      <c r="AB308">
        <v>38.900163701337597</v>
      </c>
      <c r="AD308">
        <v>7.7820059113146298</v>
      </c>
      <c r="AE308">
        <v>14.123572396691074</v>
      </c>
      <c r="AF308">
        <v>14.929087735919035</v>
      </c>
      <c r="AG308">
        <v>24.851973578489407</v>
      </c>
      <c r="AH308">
        <v>4.7943114939233267</v>
      </c>
      <c r="AI308">
        <v>1.8932494110380527</v>
      </c>
      <c r="AK308">
        <v>51.020839703611173</v>
      </c>
    </row>
    <row r="309" spans="1:37" x14ac:dyDescent="0.2">
      <c r="A309">
        <v>308</v>
      </c>
      <c r="B309">
        <v>782</v>
      </c>
      <c r="C309">
        <v>120</v>
      </c>
      <c r="D309">
        <v>0.48241529640335601</v>
      </c>
      <c r="E309">
        <v>112.27806617051937</v>
      </c>
      <c r="F309">
        <v>59.052063812418794</v>
      </c>
      <c r="G309">
        <v>72.197244055267106</v>
      </c>
      <c r="H309">
        <v>67.656016077743985</v>
      </c>
      <c r="J309">
        <v>61.96573422177395</v>
      </c>
      <c r="L309">
        <v>5.1501045209959919</v>
      </c>
      <c r="M309">
        <v>15.330506876559575</v>
      </c>
      <c r="N309">
        <v>1.9591971278653191</v>
      </c>
      <c r="O309">
        <v>26.59934202048133</v>
      </c>
      <c r="P309">
        <v>10.628084572768795</v>
      </c>
      <c r="R309">
        <v>17.19143127608309</v>
      </c>
      <c r="S309">
        <v>49.7358845452287</v>
      </c>
      <c r="U309">
        <v>3.626547293572679</v>
      </c>
      <c r="V309">
        <v>47.488258466540728</v>
      </c>
      <c r="W309">
        <v>31.288932857566792</v>
      </c>
      <c r="X309">
        <v>43.124379602713532</v>
      </c>
      <c r="Y309">
        <v>6.6924963048419253</v>
      </c>
      <c r="Z309">
        <v>30.754649478952622</v>
      </c>
      <c r="AA309">
        <v>4.2443331351400122</v>
      </c>
      <c r="AB309">
        <v>38.725051024456576</v>
      </c>
      <c r="AD309">
        <v>7.4293245841090156</v>
      </c>
      <c r="AE309">
        <v>13.894097515778851</v>
      </c>
      <c r="AF309">
        <v>14.942395351352388</v>
      </c>
      <c r="AG309">
        <v>24.662018995976098</v>
      </c>
      <c r="AH309">
        <v>4.3146024533610543</v>
      </c>
      <c r="AI309">
        <v>1.8949731390374192</v>
      </c>
      <c r="AK309">
        <v>50.837712592879384</v>
      </c>
    </row>
    <row r="310" spans="1:37" x14ac:dyDescent="0.2">
      <c r="A310">
        <v>309</v>
      </c>
      <c r="B310">
        <v>781</v>
      </c>
      <c r="C310">
        <v>120</v>
      </c>
      <c r="D310">
        <v>0.48185789498648202</v>
      </c>
      <c r="E310">
        <v>112.06356439657361</v>
      </c>
      <c r="F310">
        <v>57.972670680071644</v>
      </c>
      <c r="G310">
        <v>72.010115266627793</v>
      </c>
      <c r="H310">
        <v>67.466110443794335</v>
      </c>
      <c r="J310">
        <v>61.659567729100786</v>
      </c>
      <c r="L310">
        <v>4.8478149077358648</v>
      </c>
      <c r="M310">
        <v>15.345928114042961</v>
      </c>
      <c r="N310">
        <v>1.9611793110726059</v>
      </c>
      <c r="O310">
        <v>25.397526164066189</v>
      </c>
      <c r="P310">
        <v>10.277052235951926</v>
      </c>
      <c r="R310">
        <v>16.759604937445779</v>
      </c>
      <c r="S310">
        <v>49.173862087066063</v>
      </c>
      <c r="U310">
        <v>3.6142731381126403</v>
      </c>
      <c r="V310">
        <v>47.461322851016973</v>
      </c>
      <c r="W310">
        <v>31.065974198858012</v>
      </c>
      <c r="X310">
        <v>43.132788320161197</v>
      </c>
      <c r="Y310">
        <v>6.3606147003152325</v>
      </c>
      <c r="Z310">
        <v>30.14430319050696</v>
      </c>
      <c r="AA310">
        <v>3.9358488823462392</v>
      </c>
      <c r="AB310">
        <v>38.52941082737555</v>
      </c>
      <c r="AD310">
        <v>7.0653389624957441</v>
      </c>
      <c r="AE310">
        <v>13.657589147562861</v>
      </c>
      <c r="AF310">
        <v>14.956678687792023</v>
      </c>
      <c r="AG310">
        <v>24.451538568550976</v>
      </c>
      <c r="AH310">
        <v>3.8203956105259986</v>
      </c>
      <c r="AI310">
        <v>1.8966953855893001</v>
      </c>
      <c r="AK310">
        <v>50.646446129313752</v>
      </c>
    </row>
    <row r="311" spans="1:37" x14ac:dyDescent="0.2">
      <c r="A311">
        <v>310</v>
      </c>
      <c r="B311">
        <v>780</v>
      </c>
      <c r="C311">
        <v>120</v>
      </c>
      <c r="D311">
        <v>0.48129943502824801</v>
      </c>
      <c r="E311">
        <v>111.84574765634318</v>
      </c>
      <c r="F311">
        <v>56.860146162432102</v>
      </c>
      <c r="G311">
        <v>71.817246272588321</v>
      </c>
      <c r="H311">
        <v>67.27047714203195</v>
      </c>
      <c r="J311">
        <v>61.330279732621946</v>
      </c>
      <c r="L311">
        <v>4.5339079465210164</v>
      </c>
      <c r="M311">
        <v>15.362227607993752</v>
      </c>
      <c r="N311">
        <v>1.9631607245514475</v>
      </c>
      <c r="O311">
        <v>24.157256966099158</v>
      </c>
      <c r="P311">
        <v>9.9145458989195241</v>
      </c>
      <c r="R311">
        <v>16.308671067144775</v>
      </c>
      <c r="S311">
        <v>48.563289466507491</v>
      </c>
      <c r="U311">
        <v>3.6047678507089489</v>
      </c>
      <c r="V311">
        <v>47.422588837033253</v>
      </c>
      <c r="W311">
        <v>30.845922927782162</v>
      </c>
      <c r="X311">
        <v>43.149484192816011</v>
      </c>
      <c r="Y311">
        <v>6.0172593441203022</v>
      </c>
      <c r="Z311">
        <v>29.510877722860123</v>
      </c>
      <c r="AA311">
        <v>3.6162875568479356</v>
      </c>
      <c r="AB311">
        <v>38.309409683776153</v>
      </c>
      <c r="AD311">
        <v>6.6870433041223745</v>
      </c>
      <c r="AE311">
        <v>13.411795330792668</v>
      </c>
      <c r="AF311">
        <v>14.971839708873985</v>
      </c>
      <c r="AG311">
        <v>24.216698803849539</v>
      </c>
      <c r="AH311">
        <v>3.3083259850753781</v>
      </c>
      <c r="AI311">
        <v>1.898416077355652</v>
      </c>
      <c r="AK311">
        <v>50.444753256122659</v>
      </c>
    </row>
    <row r="312" spans="1:37" x14ac:dyDescent="0.2">
      <c r="A312">
        <v>311</v>
      </c>
      <c r="B312">
        <v>779</v>
      </c>
      <c r="C312">
        <v>120</v>
      </c>
      <c r="D312">
        <v>0.48073991351043299</v>
      </c>
      <c r="E312">
        <v>111.62339741651972</v>
      </c>
      <c r="F312">
        <v>55.704253107163773</v>
      </c>
      <c r="G312">
        <v>71.617102503693957</v>
      </c>
      <c r="H312">
        <v>67.067581622862548</v>
      </c>
      <c r="J312">
        <v>60.97192458710488</v>
      </c>
      <c r="L312">
        <v>4.2052895097228173</v>
      </c>
      <c r="M312">
        <v>15.379247416010005</v>
      </c>
      <c r="N312">
        <v>1.9651412726649107</v>
      </c>
      <c r="O312">
        <v>22.867826259314185</v>
      </c>
      <c r="P312">
        <v>9.5374963483492312</v>
      </c>
      <c r="R312">
        <v>15.833890017416419</v>
      </c>
      <c r="S312">
        <v>47.893825066183503</v>
      </c>
      <c r="U312">
        <v>3.5982689375442569</v>
      </c>
      <c r="V312">
        <v>47.370012410976052</v>
      </c>
      <c r="W312">
        <v>30.628926078383568</v>
      </c>
      <c r="X312">
        <v>43.1751494725927</v>
      </c>
      <c r="Y312">
        <v>5.659330902444804</v>
      </c>
      <c r="Z312">
        <v>28.847031585945555</v>
      </c>
      <c r="AA312">
        <v>3.282483943721163</v>
      </c>
      <c r="AB312">
        <v>38.059705445440088</v>
      </c>
      <c r="AD312">
        <v>6.2901646568007434</v>
      </c>
      <c r="AE312">
        <v>13.153519850610058</v>
      </c>
      <c r="AF312">
        <v>14.987720381861534</v>
      </c>
      <c r="AG312">
        <v>23.952157463499837</v>
      </c>
      <c r="AH312">
        <v>2.7736142370369739</v>
      </c>
      <c r="AI312">
        <v>1.9001351168713556</v>
      </c>
      <c r="AK312">
        <v>50.229385610570283</v>
      </c>
    </row>
    <row r="313" spans="1:37" x14ac:dyDescent="0.2">
      <c r="A313">
        <v>312</v>
      </c>
      <c r="B313">
        <v>778</v>
      </c>
      <c r="C313">
        <v>120</v>
      </c>
      <c r="D313">
        <v>0.48017932740332298</v>
      </c>
      <c r="E313">
        <v>111.39472090701192</v>
      </c>
      <c r="F313">
        <v>54.489939377591661</v>
      </c>
      <c r="G313">
        <v>71.407432458999523</v>
      </c>
      <c r="H313">
        <v>66.855172405241007</v>
      </c>
      <c r="J313">
        <v>60.575807659082493</v>
      </c>
      <c r="L313">
        <v>3.8576739133472402</v>
      </c>
      <c r="M313">
        <v>15.39672006531187</v>
      </c>
      <c r="N313">
        <v>1.9671208234731079</v>
      </c>
      <c r="O313">
        <v>21.513525377261637</v>
      </c>
      <c r="P313">
        <v>9.1414004716932453</v>
      </c>
      <c r="R313">
        <v>15.3282270531772</v>
      </c>
      <c r="S313">
        <v>47.150472542623973</v>
      </c>
      <c r="U313">
        <v>3.5951026249078759</v>
      </c>
      <c r="V313">
        <v>47.300632788160378</v>
      </c>
      <c r="W313">
        <v>30.41518630681669</v>
      </c>
      <c r="X313">
        <v>43.210714172319726</v>
      </c>
      <c r="Y313">
        <v>5.2822827837397774</v>
      </c>
      <c r="Z313">
        <v>28.141946839933858</v>
      </c>
      <c r="AA313">
        <v>2.9300753998317521</v>
      </c>
      <c r="AB313">
        <v>37.772554011266045</v>
      </c>
      <c r="AD313">
        <v>5.8684044752999114</v>
      </c>
      <c r="AE313">
        <v>12.878050848352142</v>
      </c>
      <c r="AF313">
        <v>15.004053107351044</v>
      </c>
      <c r="AG313">
        <v>23.650170319963038</v>
      </c>
      <c r="AH313">
        <v>2.2092348320244097</v>
      </c>
      <c r="AI313">
        <v>1.9018523703688028</v>
      </c>
      <c r="AK313">
        <v>49.995557619270947</v>
      </c>
    </row>
    <row r="314" spans="1:37" x14ac:dyDescent="0.2">
      <c r="A314">
        <v>313</v>
      </c>
      <c r="B314">
        <v>777</v>
      </c>
      <c r="C314">
        <v>120</v>
      </c>
      <c r="D314">
        <v>0.47961767366567098</v>
      </c>
      <c r="E314">
        <v>111.1569636547149</v>
      </c>
      <c r="F314">
        <v>53.19410519261374</v>
      </c>
      <c r="G314">
        <v>71.184795246984081</v>
      </c>
      <c r="H314">
        <v>66.629808617582754</v>
      </c>
      <c r="J314">
        <v>60.128645455415679</v>
      </c>
      <c r="L314">
        <v>3.484194645216816</v>
      </c>
      <c r="M314">
        <v>15.414166897297248</v>
      </c>
      <c r="N314">
        <v>1.9690991886851998</v>
      </c>
      <c r="O314">
        <v>20.070329883301252</v>
      </c>
      <c r="P314">
        <v>8.7193763189582523</v>
      </c>
      <c r="R314">
        <v>14.780817034963205</v>
      </c>
      <c r="S314">
        <v>46.310517139044229</v>
      </c>
      <c r="U314">
        <v>3.5957191553428585</v>
      </c>
      <c r="V314">
        <v>47.209974873921752</v>
      </c>
      <c r="W314">
        <v>30.2050011089277</v>
      </c>
      <c r="X314">
        <v>43.257448867434029</v>
      </c>
      <c r="Y314">
        <v>4.8791646025524367</v>
      </c>
      <c r="Z314">
        <v>27.378963743196941</v>
      </c>
      <c r="AA314">
        <v>2.5523330545170029</v>
      </c>
      <c r="AB314">
        <v>37.43621858458949</v>
      </c>
      <c r="AD314">
        <v>5.4120652097706845</v>
      </c>
      <c r="AE314">
        <v>12.578120511290853</v>
      </c>
      <c r="AF314">
        <v>15.020359043775571</v>
      </c>
      <c r="AG314">
        <v>23.299000393800231</v>
      </c>
      <c r="AH314">
        <v>1.6044235065387455</v>
      </c>
      <c r="AI314">
        <v>1.9035676477279202</v>
      </c>
      <c r="AK314">
        <v>49.735903401367452</v>
      </c>
    </row>
    <row r="315" spans="1:37" x14ac:dyDescent="0.2">
      <c r="A315">
        <v>314</v>
      </c>
      <c r="B315">
        <v>776</v>
      </c>
      <c r="C315">
        <v>120</v>
      </c>
      <c r="D315">
        <v>0.47905494924462999</v>
      </c>
      <c r="E315">
        <v>110.90567846977143</v>
      </c>
      <c r="F315">
        <v>51.779512824089217</v>
      </c>
      <c r="G315">
        <v>70.943679891140647</v>
      </c>
      <c r="H315">
        <v>66.385979303356251</v>
      </c>
      <c r="J315">
        <v>59.609116719689482</v>
      </c>
      <c r="L315">
        <v>3.0738550048352882</v>
      </c>
      <c r="M315">
        <v>15.430676601134115</v>
      </c>
      <c r="N315">
        <v>1.9710760910994245</v>
      </c>
      <c r="O315">
        <v>18.499697342970556</v>
      </c>
      <c r="P315">
        <v>8.26040168132951</v>
      </c>
      <c r="R315">
        <v>14.174078326906178</v>
      </c>
      <c r="S315">
        <v>45.337873410903249</v>
      </c>
      <c r="U315">
        <v>3.6007344875970166</v>
      </c>
      <c r="V315">
        <v>47.09096022496675</v>
      </c>
      <c r="W315">
        <v>29.998837253427126</v>
      </c>
      <c r="X315">
        <v>43.317064460514167</v>
      </c>
      <c r="Y315">
        <v>4.4388359725097066</v>
      </c>
      <c r="Z315">
        <v>26.531086050024104</v>
      </c>
      <c r="AA315">
        <v>2.138234465339643</v>
      </c>
      <c r="AB315">
        <v>37.032020908987214</v>
      </c>
      <c r="AD315">
        <v>4.9054452406880316</v>
      </c>
      <c r="AE315">
        <v>12.241918945854417</v>
      </c>
      <c r="AF315">
        <v>15.035726608441422</v>
      </c>
      <c r="AG315">
        <v>22.879969156920239</v>
      </c>
      <c r="AH315">
        <v>0.94188018657952799</v>
      </c>
      <c r="AI315">
        <v>1.9052806699178286</v>
      </c>
      <c r="AK315">
        <v>49.438498389457443</v>
      </c>
    </row>
    <row r="316" spans="1:37" x14ac:dyDescent="0.2">
      <c r="A316">
        <v>315</v>
      </c>
      <c r="B316">
        <v>775</v>
      </c>
      <c r="C316">
        <v>120</v>
      </c>
      <c r="D316">
        <v>0.478491151075708</v>
      </c>
      <c r="E316">
        <v>110.63332828177037</v>
      </c>
      <c r="F316">
        <v>50.183157789067081</v>
      </c>
      <c r="G316">
        <v>70.674850719343056</v>
      </c>
      <c r="H316">
        <v>66.114448810447584</v>
      </c>
      <c r="J316">
        <v>58.98132775235505</v>
      </c>
      <c r="L316">
        <v>2.6084722985957525</v>
      </c>
      <c r="M316">
        <v>15.444395850680177</v>
      </c>
      <c r="N316">
        <v>1.9730511187608406</v>
      </c>
      <c r="O316">
        <v>16.736848763023367</v>
      </c>
      <c r="P316">
        <v>7.7460048240534416</v>
      </c>
      <c r="R316">
        <v>13.478221487026074</v>
      </c>
      <c r="S316">
        <v>44.172654710358387</v>
      </c>
      <c r="U316">
        <v>3.6109401110313608</v>
      </c>
      <c r="V316">
        <v>46.93194020559492</v>
      </c>
      <c r="W316">
        <v>29.797476814392947</v>
      </c>
      <c r="X316">
        <v>43.391691447824051</v>
      </c>
      <c r="Y316">
        <v>3.9426011328094441</v>
      </c>
      <c r="Z316">
        <v>25.552280723808245</v>
      </c>
      <c r="AA316">
        <v>1.6695398895576654</v>
      </c>
      <c r="AB316">
        <v>36.528855317902817</v>
      </c>
      <c r="AD316">
        <v>4.3218088108342361</v>
      </c>
      <c r="AE316">
        <v>11.849223621022775</v>
      </c>
      <c r="AF316">
        <v>15.048302068602037</v>
      </c>
      <c r="AG316">
        <v>22.361970536364971</v>
      </c>
      <c r="AH316">
        <v>0.19246792154090975</v>
      </c>
      <c r="AI316">
        <v>1.9069910231533047</v>
      </c>
      <c r="AK316">
        <v>49.083041356234901</v>
      </c>
    </row>
    <row r="317" spans="1:37" x14ac:dyDescent="0.2">
      <c r="A317">
        <v>316</v>
      </c>
      <c r="B317">
        <v>774</v>
      </c>
      <c r="C317">
        <v>120</v>
      </c>
      <c r="D317">
        <v>0.47792627608270499</v>
      </c>
      <c r="E317">
        <v>111.00720597626284</v>
      </c>
      <c r="F317">
        <v>50.961973472752092</v>
      </c>
      <c r="G317">
        <v>70.96802622100418</v>
      </c>
      <c r="H317">
        <v>66.404935648321981</v>
      </c>
      <c r="J317">
        <v>53.520509459046849</v>
      </c>
      <c r="L317">
        <v>1.6019242435665402</v>
      </c>
      <c r="M317">
        <v>15.378490331355122</v>
      </c>
      <c r="N317">
        <v>1.9750592009415853</v>
      </c>
      <c r="O317">
        <v>11.018223539782694</v>
      </c>
      <c r="P317">
        <v>8.3556576767477058</v>
      </c>
      <c r="R317">
        <v>12.511256794598145</v>
      </c>
      <c r="S317">
        <v>40.206205090953198</v>
      </c>
      <c r="U317">
        <v>3.6652629463398507</v>
      </c>
      <c r="V317">
        <v>46.501220653711144</v>
      </c>
      <c r="W317">
        <v>29.539159943611239</v>
      </c>
      <c r="X317">
        <v>43.590838763572805</v>
      </c>
      <c r="Y317">
        <v>3.3957321117638788</v>
      </c>
      <c r="Z317">
        <v>24.271351582919838</v>
      </c>
      <c r="AA317">
        <v>0.46890731583957679</v>
      </c>
      <c r="AB317">
        <v>35.028171477982376</v>
      </c>
      <c r="AD317">
        <v>3.6851725843855574</v>
      </c>
      <c r="AE317">
        <v>10.853156794842455</v>
      </c>
      <c r="AF317">
        <v>14.981286044312615</v>
      </c>
      <c r="AG317">
        <v>20.84648913362183</v>
      </c>
      <c r="AI317">
        <v>1.9087336348755055</v>
      </c>
      <c r="AK317">
        <v>45.636898849050617</v>
      </c>
    </row>
    <row r="318" spans="1:37" x14ac:dyDescent="0.2">
      <c r="A318">
        <v>317</v>
      </c>
      <c r="B318">
        <v>773</v>
      </c>
      <c r="C318">
        <v>120</v>
      </c>
      <c r="D318">
        <v>0.47736032117765198</v>
      </c>
      <c r="E318">
        <v>111.31138569169401</v>
      </c>
      <c r="F318">
        <v>50.143081658181451</v>
      </c>
      <c r="G318">
        <v>71.1276315771226</v>
      </c>
      <c r="H318">
        <v>66.561865018067522</v>
      </c>
      <c r="J318">
        <v>45.9676696611807</v>
      </c>
      <c r="L318">
        <v>1.4494676045272064</v>
      </c>
      <c r="M318">
        <v>15.147674871256212</v>
      </c>
      <c r="N318">
        <v>1.9770657253666966</v>
      </c>
      <c r="O318">
        <v>9.916088210113724</v>
      </c>
      <c r="P318">
        <v>8.6981760107080301</v>
      </c>
      <c r="R318">
        <v>12.22491390109872</v>
      </c>
      <c r="S318">
        <v>38.944402937783501</v>
      </c>
      <c r="U318">
        <v>3.7017623927253607</v>
      </c>
      <c r="V318">
        <v>46.448838415318669</v>
      </c>
      <c r="W318">
        <v>29.176396396707911</v>
      </c>
      <c r="X318">
        <v>43.736462749585542</v>
      </c>
      <c r="Y318">
        <v>3.2102783123814205</v>
      </c>
      <c r="Z318">
        <v>20.924259588564997</v>
      </c>
      <c r="AB318">
        <v>32.718230201078178</v>
      </c>
      <c r="AD318">
        <v>2.0517074968255944</v>
      </c>
      <c r="AE318">
        <v>8.7994856256374696</v>
      </c>
      <c r="AF318">
        <v>14.749358756769885</v>
      </c>
      <c r="AG318">
        <v>18.521751153857483</v>
      </c>
      <c r="AI318">
        <v>1.9104738909789547</v>
      </c>
      <c r="AK318">
        <v>40.713256457698641</v>
      </c>
    </row>
    <row r="319" spans="1:37" x14ac:dyDescent="0.2">
      <c r="A319">
        <v>318</v>
      </c>
      <c r="B319">
        <v>772</v>
      </c>
      <c r="C319">
        <v>120</v>
      </c>
      <c r="D319">
        <v>0.47679328326077502</v>
      </c>
      <c r="E319">
        <v>111.56923524671691</v>
      </c>
      <c r="F319">
        <v>49.847431426499917</v>
      </c>
      <c r="G319">
        <v>71.235508261678604</v>
      </c>
      <c r="H319">
        <v>66.667078413792282</v>
      </c>
      <c r="J319">
        <v>40.455658640597363</v>
      </c>
      <c r="L319">
        <v>1.4694629358954734</v>
      </c>
      <c r="M319">
        <v>14.841212784223824</v>
      </c>
      <c r="N319">
        <v>1.9790720394856665</v>
      </c>
      <c r="O319">
        <v>9.6922728373421876</v>
      </c>
      <c r="P319">
        <v>8.9372441429769971</v>
      </c>
      <c r="R319">
        <v>12.057113287568582</v>
      </c>
      <c r="S319">
        <v>38.716520931454099</v>
      </c>
      <c r="U319">
        <v>3.706363018016253</v>
      </c>
      <c r="V319">
        <v>46.70846522039681</v>
      </c>
      <c r="W319">
        <v>28.762681569580621</v>
      </c>
      <c r="X319">
        <v>43.790391331061763</v>
      </c>
      <c r="Y319">
        <v>3.0719301993262809</v>
      </c>
      <c r="Z319">
        <v>18.793004594737074</v>
      </c>
      <c r="AB319">
        <v>31.510482574075759</v>
      </c>
      <c r="AD319">
        <v>0.97723395162003424</v>
      </c>
      <c r="AE319">
        <v>7.516896410940805</v>
      </c>
      <c r="AF319">
        <v>14.441784872653395</v>
      </c>
      <c r="AG319">
        <v>17.299209037007333</v>
      </c>
      <c r="AI319">
        <v>1.912213137081116</v>
      </c>
      <c r="AK319">
        <v>37.039759046730708</v>
      </c>
    </row>
    <row r="320" spans="1:37" x14ac:dyDescent="0.2">
      <c r="A320">
        <v>319</v>
      </c>
      <c r="B320">
        <v>771</v>
      </c>
      <c r="C320">
        <v>120</v>
      </c>
      <c r="D320">
        <v>0.47622515922041903</v>
      </c>
      <c r="E320">
        <v>111.77794790216061</v>
      </c>
      <c r="F320">
        <v>49.842299119271054</v>
      </c>
      <c r="G320">
        <v>71.299624070157648</v>
      </c>
      <c r="H320">
        <v>66.728543651148101</v>
      </c>
      <c r="J320">
        <v>36.620589037281896</v>
      </c>
      <c r="L320">
        <v>1.4858770124900766</v>
      </c>
      <c r="M320">
        <v>14.516495318247104</v>
      </c>
      <c r="N320">
        <v>1.9810762879159152</v>
      </c>
      <c r="O320">
        <v>9.5219215639058383</v>
      </c>
      <c r="P320">
        <v>9.0887958308392616</v>
      </c>
      <c r="R320">
        <v>11.852659529146083</v>
      </c>
      <c r="S320">
        <v>38.732154774261005</v>
      </c>
      <c r="U320">
        <v>3.696635566702799</v>
      </c>
      <c r="V320">
        <v>47.066560986409463</v>
      </c>
      <c r="W320">
        <v>28.341407906968488</v>
      </c>
      <c r="X320">
        <v>43.803295478402774</v>
      </c>
      <c r="Y320">
        <v>2.9024598711509064</v>
      </c>
      <c r="Z320">
        <v>17.51961358277136</v>
      </c>
      <c r="AB320">
        <v>30.947865625334039</v>
      </c>
      <c r="AD320">
        <v>0.3018434973831825</v>
      </c>
      <c r="AE320">
        <v>6.7543792653981454</v>
      </c>
      <c r="AF320">
        <v>14.115953789966378</v>
      </c>
      <c r="AG320">
        <v>16.721797961671641</v>
      </c>
      <c r="AI320">
        <v>1.9139495159665671</v>
      </c>
      <c r="AK320">
        <v>34.442500078816096</v>
      </c>
    </row>
    <row r="321" spans="1:37" x14ac:dyDescent="0.2">
      <c r="A321">
        <v>320</v>
      </c>
      <c r="B321">
        <v>770</v>
      </c>
      <c r="C321">
        <v>120</v>
      </c>
      <c r="D321">
        <v>0.47565594593299199</v>
      </c>
      <c r="E321">
        <v>111.91306906471475</v>
      </c>
      <c r="F321">
        <v>50.250067760693788</v>
      </c>
      <c r="G321">
        <v>71.279446998860692</v>
      </c>
      <c r="H321">
        <v>66.705728746641427</v>
      </c>
      <c r="J321">
        <v>33.533735362272097</v>
      </c>
      <c r="L321">
        <v>1.4960393839572717</v>
      </c>
      <c r="M321">
        <v>14.15988238032288</v>
      </c>
      <c r="N321">
        <v>1.9830754884963189</v>
      </c>
      <c r="O321">
        <v>9.4671359798668551</v>
      </c>
      <c r="P321">
        <v>9.071764106485718</v>
      </c>
      <c r="R321">
        <v>11.552020188258542</v>
      </c>
      <c r="S321">
        <v>38.913723217546831</v>
      </c>
      <c r="U321">
        <v>3.6816599304109126</v>
      </c>
      <c r="V321">
        <v>47.487113177943456</v>
      </c>
      <c r="W321">
        <v>27.892136122660762</v>
      </c>
      <c r="X321">
        <v>43.801367342984214</v>
      </c>
      <c r="Y321">
        <v>2.6774784224751285</v>
      </c>
      <c r="Z321">
        <v>17.619265065428426</v>
      </c>
      <c r="AB321">
        <v>31.268121076189281</v>
      </c>
      <c r="AE321">
        <v>6.8048283455652507</v>
      </c>
      <c r="AF321">
        <v>13.758222438958434</v>
      </c>
      <c r="AG321">
        <v>17.027256672667143</v>
      </c>
      <c r="AI321">
        <v>1.9156800436423891</v>
      </c>
      <c r="AK321">
        <v>32.320714421852628</v>
      </c>
    </row>
    <row r="322" spans="1:37" x14ac:dyDescent="0.2">
      <c r="A322">
        <v>321</v>
      </c>
      <c r="B322">
        <v>820</v>
      </c>
      <c r="C322">
        <v>105</v>
      </c>
      <c r="D322">
        <v>0.51793486712711001</v>
      </c>
      <c r="E322">
        <v>107.64104234094513</v>
      </c>
      <c r="F322">
        <v>75.465644987172666</v>
      </c>
      <c r="G322">
        <v>75.194919321923734</v>
      </c>
      <c r="H322">
        <v>70.768034466560223</v>
      </c>
      <c r="J322">
        <v>64.572109965768192</v>
      </c>
      <c r="L322">
        <v>9.4913030569818666</v>
      </c>
      <c r="M322">
        <v>15.305228181578137</v>
      </c>
      <c r="N322">
        <v>2.2989428982239133</v>
      </c>
      <c r="O322">
        <v>47.885838985465192</v>
      </c>
      <c r="P322">
        <v>16.076702239462566</v>
      </c>
      <c r="Q322">
        <v>2.6164423365733627E-2</v>
      </c>
      <c r="R322">
        <v>23.992573696820209</v>
      </c>
      <c r="S322">
        <v>57.573711883474061</v>
      </c>
      <c r="U322">
        <v>4.6347409262237935</v>
      </c>
      <c r="V322">
        <v>46.825770819156965</v>
      </c>
      <c r="W322">
        <v>37.342100651893624</v>
      </c>
      <c r="X322">
        <v>42.429341197316759</v>
      </c>
      <c r="Y322">
        <v>11.323071893981089</v>
      </c>
      <c r="Z322">
        <v>40.367964478224209</v>
      </c>
      <c r="AA322">
        <v>8.8173703941917267</v>
      </c>
      <c r="AB322">
        <v>41.272952030376821</v>
      </c>
      <c r="AC322">
        <v>0.47028115918723984</v>
      </c>
      <c r="AD322">
        <v>12.650260803308038</v>
      </c>
      <c r="AE322">
        <v>18.154904877595015</v>
      </c>
      <c r="AF322">
        <v>15.421945927115662</v>
      </c>
      <c r="AG322">
        <v>28.254132748468759</v>
      </c>
      <c r="AH322">
        <v>10.689876386012687</v>
      </c>
      <c r="AI322">
        <v>2.2422809211169752</v>
      </c>
      <c r="AK322">
        <v>51.857603095335904</v>
      </c>
    </row>
    <row r="323" spans="1:37" x14ac:dyDescent="0.2">
      <c r="A323">
        <v>322</v>
      </c>
      <c r="B323">
        <v>819</v>
      </c>
      <c r="C323">
        <v>105</v>
      </c>
      <c r="D323">
        <v>0.51742938241084202</v>
      </c>
      <c r="E323">
        <v>107.53756280061361</v>
      </c>
      <c r="F323">
        <v>75.096088743971876</v>
      </c>
      <c r="G323">
        <v>75.130678175774506</v>
      </c>
      <c r="H323">
        <v>70.700548212873386</v>
      </c>
      <c r="J323">
        <v>64.511000746734311</v>
      </c>
      <c r="L323">
        <v>9.4015102292731516</v>
      </c>
      <c r="M323">
        <v>15.287488455247285</v>
      </c>
      <c r="N323">
        <v>2.2883060601918586</v>
      </c>
      <c r="O323">
        <v>47.433977343940832</v>
      </c>
      <c r="P323">
        <v>15.95856292185973</v>
      </c>
      <c r="R323">
        <v>23.831949215654266</v>
      </c>
      <c r="S323">
        <v>57.351320256865478</v>
      </c>
      <c r="U323">
        <v>4.5987190167110334</v>
      </c>
      <c r="V323">
        <v>46.811405695754445</v>
      </c>
      <c r="W323">
        <v>37.193968065711239</v>
      </c>
      <c r="X323">
        <v>42.367669359225061</v>
      </c>
      <c r="Y323">
        <v>11.227157593122495</v>
      </c>
      <c r="Z323">
        <v>40.162547151339083</v>
      </c>
      <c r="AA323">
        <v>8.7217664674465265</v>
      </c>
      <c r="AB323">
        <v>41.203864143603539</v>
      </c>
      <c r="AC323">
        <v>0.45764595128959984</v>
      </c>
      <c r="AD323">
        <v>12.543828353393627</v>
      </c>
      <c r="AE323">
        <v>18.063029858075772</v>
      </c>
      <c r="AF323">
        <v>15.390443239285181</v>
      </c>
      <c r="AG323">
        <v>28.157518839540643</v>
      </c>
      <c r="AH323">
        <v>10.557836091291206</v>
      </c>
      <c r="AI323">
        <v>2.2314133084842798</v>
      </c>
      <c r="AK323">
        <v>51.837787235491923</v>
      </c>
    </row>
    <row r="324" spans="1:37" x14ac:dyDescent="0.2">
      <c r="A324">
        <v>323</v>
      </c>
      <c r="B324">
        <v>818</v>
      </c>
      <c r="C324">
        <v>105</v>
      </c>
      <c r="D324">
        <v>0.51692297117720098</v>
      </c>
      <c r="E324">
        <v>107.42973631093945</v>
      </c>
      <c r="F324">
        <v>74.658663858270728</v>
      </c>
      <c r="G324">
        <v>75.054568316714139</v>
      </c>
      <c r="H324">
        <v>70.621205057499225</v>
      </c>
      <c r="J324">
        <v>64.461340059923174</v>
      </c>
      <c r="L324">
        <v>9.2895204648798568</v>
      </c>
      <c r="M324">
        <v>15.300277099011149</v>
      </c>
      <c r="N324">
        <v>2.2724448980441352</v>
      </c>
      <c r="O324">
        <v>46.878726841460221</v>
      </c>
      <c r="P324">
        <v>15.81146826708941</v>
      </c>
      <c r="R324">
        <v>23.67994561117272</v>
      </c>
      <c r="S324">
        <v>57.25241521540066</v>
      </c>
      <c r="U324">
        <v>4.5850515736633266</v>
      </c>
      <c r="V324">
        <v>46.858073739325924</v>
      </c>
      <c r="W324">
        <v>37.071421695161703</v>
      </c>
      <c r="X324">
        <v>42.38137661843853</v>
      </c>
      <c r="Y324">
        <v>11.105406283324664</v>
      </c>
      <c r="Z324">
        <v>39.919593230469836</v>
      </c>
      <c r="AA324">
        <v>8.6011161695019336</v>
      </c>
      <c r="AB324">
        <v>41.185181856615529</v>
      </c>
      <c r="AC324">
        <v>0.43978658931576997</v>
      </c>
      <c r="AD324">
        <v>12.416525775371445</v>
      </c>
      <c r="AE324">
        <v>17.958029750763895</v>
      </c>
      <c r="AF324">
        <v>15.384244606087487</v>
      </c>
      <c r="AG324">
        <v>28.106088388941004</v>
      </c>
      <c r="AH324">
        <v>10.395268173383256</v>
      </c>
      <c r="AI324">
        <v>2.2153206555387275</v>
      </c>
      <c r="AK324">
        <v>51.804387696309959</v>
      </c>
    </row>
    <row r="325" spans="1:37" x14ac:dyDescent="0.2">
      <c r="A325">
        <v>324</v>
      </c>
      <c r="B325">
        <v>817</v>
      </c>
      <c r="C325">
        <v>105</v>
      </c>
      <c r="D325">
        <v>0.51641563087648701</v>
      </c>
      <c r="E325">
        <v>107.32228611335475</v>
      </c>
      <c r="F325">
        <v>74.222133534190235</v>
      </c>
      <c r="G325">
        <v>74.978447471798745</v>
      </c>
      <c r="H325">
        <v>70.541862745996909</v>
      </c>
      <c r="J325">
        <v>64.411286555215966</v>
      </c>
      <c r="L325">
        <v>9.1771904193791567</v>
      </c>
      <c r="M325">
        <v>15.313279830173739</v>
      </c>
      <c r="N325">
        <v>2.2565649456818564</v>
      </c>
      <c r="O325">
        <v>46.323569765677213</v>
      </c>
      <c r="P325">
        <v>15.664339282327068</v>
      </c>
      <c r="R325">
        <v>23.52704597445171</v>
      </c>
      <c r="S325">
        <v>57.151360351152555</v>
      </c>
      <c r="U325">
        <v>4.5717816019771433</v>
      </c>
      <c r="V325">
        <v>46.903743519931787</v>
      </c>
      <c r="W325">
        <v>36.949447073298309</v>
      </c>
      <c r="X325">
        <v>42.39649218313744</v>
      </c>
      <c r="Y325">
        <v>10.983580340916076</v>
      </c>
      <c r="Z325">
        <v>39.676937714562506</v>
      </c>
      <c r="AA325">
        <v>8.4803622669369805</v>
      </c>
      <c r="AB325">
        <v>41.1652780313362</v>
      </c>
      <c r="AC325">
        <v>0.42190860674334441</v>
      </c>
      <c r="AD325">
        <v>12.28913950832847</v>
      </c>
      <c r="AE325">
        <v>17.853237002581352</v>
      </c>
      <c r="AF325">
        <v>15.378241283593967</v>
      </c>
      <c r="AG325">
        <v>28.053419797373223</v>
      </c>
      <c r="AH325">
        <v>10.232454620292017</v>
      </c>
      <c r="AI325">
        <v>2.1992084943856089</v>
      </c>
      <c r="AK325">
        <v>51.771163325278103</v>
      </c>
    </row>
    <row r="326" spans="1:37" x14ac:dyDescent="0.2">
      <c r="A326">
        <v>325</v>
      </c>
      <c r="B326">
        <v>816</v>
      </c>
      <c r="C326">
        <v>105</v>
      </c>
      <c r="D326">
        <v>0.51590735894964002</v>
      </c>
      <c r="E326">
        <v>107.21521448113469</v>
      </c>
      <c r="F326">
        <v>73.786525844841947</v>
      </c>
      <c r="G326">
        <v>74.902322313761815</v>
      </c>
      <c r="H326">
        <v>70.462527969636042</v>
      </c>
      <c r="J326">
        <v>64.360834006264326</v>
      </c>
      <c r="L326">
        <v>9.0645388033610139</v>
      </c>
      <c r="M326">
        <v>15.326489764186467</v>
      </c>
      <c r="N326">
        <v>2.2406675110215004</v>
      </c>
      <c r="O326">
        <v>45.768548372841586</v>
      </c>
      <c r="P326">
        <v>15.517190640172206</v>
      </c>
      <c r="R326">
        <v>23.373277042442517</v>
      </c>
      <c r="S326">
        <v>57.048103719588759</v>
      </c>
      <c r="U326">
        <v>4.5589014357313422</v>
      </c>
      <c r="V326">
        <v>46.948398041640864</v>
      </c>
      <c r="W326">
        <v>36.828042703768972</v>
      </c>
      <c r="X326">
        <v>42.412992924406538</v>
      </c>
      <c r="Y326">
        <v>10.861692007757632</v>
      </c>
      <c r="Z326">
        <v>39.434591805229829</v>
      </c>
      <c r="AA326">
        <v>8.3595181934862346</v>
      </c>
      <c r="AB326">
        <v>41.144123543588272</v>
      </c>
      <c r="AC326">
        <v>0.40401331106481697</v>
      </c>
      <c r="AD326">
        <v>12.161679597460365</v>
      </c>
      <c r="AE326">
        <v>17.748652480596785</v>
      </c>
      <c r="AF326">
        <v>15.372427700049975</v>
      </c>
      <c r="AG326">
        <v>27.999485253470937</v>
      </c>
      <c r="AH326">
        <v>10.069416245354388</v>
      </c>
      <c r="AI326">
        <v>2.1830781311465111</v>
      </c>
      <c r="AK326">
        <v>51.73812003746351</v>
      </c>
    </row>
    <row r="327" spans="1:37" x14ac:dyDescent="0.2">
      <c r="A327">
        <v>326</v>
      </c>
      <c r="B327">
        <v>815</v>
      </c>
      <c r="C327">
        <v>105</v>
      </c>
      <c r="D327">
        <v>0.51539815282819701</v>
      </c>
      <c r="E327">
        <v>107.10852346268334</v>
      </c>
      <c r="F327">
        <v>73.351868625165409</v>
      </c>
      <c r="G327">
        <v>74.826199571069111</v>
      </c>
      <c r="H327">
        <v>70.383207475452934</v>
      </c>
      <c r="J327">
        <v>64.309977474547452</v>
      </c>
      <c r="L327">
        <v>8.951584488352486</v>
      </c>
      <c r="M327">
        <v>15.339899760911621</v>
      </c>
      <c r="N327">
        <v>2.2247539532500178</v>
      </c>
      <c r="O327">
        <v>45.21370540222118</v>
      </c>
      <c r="P327">
        <v>15.370037176006472</v>
      </c>
      <c r="R327">
        <v>23.218666219722959</v>
      </c>
      <c r="S327">
        <v>56.94259786333766</v>
      </c>
      <c r="U327">
        <v>4.5464029962738071</v>
      </c>
      <c r="V327">
        <v>46.992021980069325</v>
      </c>
      <c r="W327">
        <v>36.707206538611828</v>
      </c>
      <c r="X327">
        <v>42.430854452314854</v>
      </c>
      <c r="Y327">
        <v>10.739753678163986</v>
      </c>
      <c r="Z327">
        <v>39.192566668587361</v>
      </c>
      <c r="AA327">
        <v>8.2385974372819319</v>
      </c>
      <c r="AB327">
        <v>41.121691647737116</v>
      </c>
      <c r="AC327">
        <v>0.38610206104280387</v>
      </c>
      <c r="AD327">
        <v>12.034156090641943</v>
      </c>
      <c r="AE327">
        <v>17.644276993625791</v>
      </c>
      <c r="AF327">
        <v>15.366798079390575</v>
      </c>
      <c r="AG327">
        <v>27.94425937569606</v>
      </c>
      <c r="AH327">
        <v>9.9061739904824595</v>
      </c>
      <c r="AI327">
        <v>2.166930923211281</v>
      </c>
      <c r="AK327">
        <v>51.705263793960235</v>
      </c>
    </row>
    <row r="328" spans="1:37" x14ac:dyDescent="0.2">
      <c r="A328">
        <v>327</v>
      </c>
      <c r="B328">
        <v>814</v>
      </c>
      <c r="C328">
        <v>105</v>
      </c>
      <c r="D328">
        <v>0.514888009934235</v>
      </c>
      <c r="E328">
        <v>107.00221487738614</v>
      </c>
      <c r="F328">
        <v>72.918189384388953</v>
      </c>
      <c r="G328">
        <v>74.750086006745605</v>
      </c>
      <c r="H328">
        <v>70.303908045078543</v>
      </c>
      <c r="J328">
        <v>64.258713300153659</v>
      </c>
      <c r="L328">
        <v>8.8383464185060188</v>
      </c>
      <c r="M328">
        <v>15.353502449928929</v>
      </c>
      <c r="N328">
        <v>2.2088256775521473</v>
      </c>
      <c r="O328">
        <v>44.65908393267042</v>
      </c>
      <c r="P328">
        <v>15.222893840386313</v>
      </c>
      <c r="R328">
        <v>23.063241488492984</v>
      </c>
      <c r="S328">
        <v>56.834799861438455</v>
      </c>
      <c r="U328">
        <v>4.5342778215082706</v>
      </c>
      <c r="V328">
        <v>47.034601689047385</v>
      </c>
      <c r="W328">
        <v>36.586935993000317</v>
      </c>
      <c r="X328">
        <v>42.450051206031695</v>
      </c>
      <c r="Y328">
        <v>10.61777785831697</v>
      </c>
      <c r="Z328">
        <v>38.950873397225166</v>
      </c>
      <c r="AA328">
        <v>8.1176135018093927</v>
      </c>
      <c r="AB328">
        <v>41.097958012890359</v>
      </c>
      <c r="AC328">
        <v>0.36817626143747773</v>
      </c>
      <c r="AD328">
        <v>11.906579011388482</v>
      </c>
      <c r="AE328">
        <v>17.540111287060537</v>
      </c>
      <c r="AF328">
        <v>15.361346461281212</v>
      </c>
      <c r="AG328">
        <v>27.887719243265213</v>
      </c>
      <c r="AH328">
        <v>9.7427488727527987</v>
      </c>
      <c r="AI328">
        <v>2.1507682739674379</v>
      </c>
      <c r="AK328">
        <v>51.672600581949595</v>
      </c>
    </row>
    <row r="329" spans="1:37" x14ac:dyDescent="0.2">
      <c r="A329">
        <v>328</v>
      </c>
      <c r="B329">
        <v>813</v>
      </c>
      <c r="C329">
        <v>105</v>
      </c>
      <c r="D329">
        <v>0.51437692768034105</v>
      </c>
      <c r="E329">
        <v>106.8962903127057</v>
      </c>
      <c r="F329">
        <v>72.485515222100531</v>
      </c>
      <c r="G329">
        <v>74.673988397514009</v>
      </c>
      <c r="H329">
        <v>70.224636473874128</v>
      </c>
      <c r="J329">
        <v>64.207039085364286</v>
      </c>
      <c r="L329">
        <v>8.7248435418264414</v>
      </c>
      <c r="M329">
        <v>15.367290256342995</v>
      </c>
      <c r="N329">
        <v>2.192884129720039</v>
      </c>
      <c r="O329">
        <v>44.104727240705486</v>
      </c>
      <c r="P329">
        <v>15.07577565191456</v>
      </c>
      <c r="R329">
        <v>22.907031317697481</v>
      </c>
      <c r="S329">
        <v>56.724671366548257</v>
      </c>
      <c r="U329">
        <v>4.5225170964058172</v>
      </c>
      <c r="V329">
        <v>47.076125197564252</v>
      </c>
      <c r="W329">
        <v>36.467227962368611</v>
      </c>
      <c r="X329">
        <v>42.470556548874569</v>
      </c>
      <c r="Y329">
        <v>10.495777126050893</v>
      </c>
      <c r="Z329">
        <v>38.70952297330863</v>
      </c>
      <c r="AA329">
        <v>7.9965798691895325</v>
      </c>
      <c r="AB329">
        <v>41.072900744204233</v>
      </c>
      <c r="AC329">
        <v>0.3502373576156067</v>
      </c>
      <c r="AD329">
        <v>11.778958332347942</v>
      </c>
      <c r="AE329">
        <v>17.436156038102105</v>
      </c>
      <c r="AF329">
        <v>15.356066721526469</v>
      </c>
      <c r="AG329">
        <v>27.829844412065565</v>
      </c>
      <c r="AH329">
        <v>9.5791619313323242</v>
      </c>
      <c r="AI329">
        <v>2.1345916274075836</v>
      </c>
      <c r="AK329">
        <v>51.640136395056757</v>
      </c>
    </row>
    <row r="330" spans="1:37" x14ac:dyDescent="0.2">
      <c r="A330">
        <v>329</v>
      </c>
      <c r="B330">
        <v>812</v>
      </c>
      <c r="C330">
        <v>105</v>
      </c>
      <c r="D330">
        <v>0.51386490346956704</v>
      </c>
      <c r="E330">
        <v>106.79075112242022</v>
      </c>
      <c r="F330">
        <v>72.053872747143714</v>
      </c>
      <c r="G330">
        <v>74.597913513162339</v>
      </c>
      <c r="H330">
        <v>70.145399550300255</v>
      </c>
      <c r="J330">
        <v>64.154953671486695</v>
      </c>
      <c r="L330">
        <v>8.6111517457568159</v>
      </c>
      <c r="M330">
        <v>15.381255427368828</v>
      </c>
      <c r="N330">
        <v>2.1769307905948865</v>
      </c>
      <c r="O330">
        <v>43.550678659294817</v>
      </c>
      <c r="P330">
        <v>14.928697650430532</v>
      </c>
      <c r="R330">
        <v>22.750064572080859</v>
      </c>
      <c r="S330">
        <v>56.612178608265872</v>
      </c>
      <c r="U330">
        <v>4.5111116848528763</v>
      </c>
      <c r="V330">
        <v>47.116582198372143</v>
      </c>
      <c r="W330">
        <v>36.348078842136175</v>
      </c>
      <c r="X330">
        <v>42.492342867562257</v>
      </c>
      <c r="Y330">
        <v>10.373764090843803</v>
      </c>
      <c r="Z330">
        <v>38.468526232409836</v>
      </c>
      <c r="AA330">
        <v>7.8755099653179572</v>
      </c>
      <c r="AB330">
        <v>41.046500390402798</v>
      </c>
      <c r="AC330">
        <v>0.33228682999311993</v>
      </c>
      <c r="AD330">
        <v>11.651303949149009</v>
      </c>
      <c r="AE330">
        <v>17.332411851196426</v>
      </c>
      <c r="AF330">
        <v>15.350952593104475</v>
      </c>
      <c r="AG330">
        <v>27.770616916615506</v>
      </c>
      <c r="AH330">
        <v>9.4154341746075652</v>
      </c>
      <c r="AI330">
        <v>2.1184024625734801</v>
      </c>
      <c r="AK330">
        <v>51.607877213868335</v>
      </c>
    </row>
    <row r="331" spans="1:37" x14ac:dyDescent="0.2">
      <c r="A331">
        <v>330</v>
      </c>
      <c r="B331">
        <v>811</v>
      </c>
      <c r="C331">
        <v>105</v>
      </c>
      <c r="D331">
        <v>0.51335193469538198</v>
      </c>
      <c r="E331">
        <v>106.68559842617975</v>
      </c>
      <c r="F331">
        <v>71.623288002450465</v>
      </c>
      <c r="G331">
        <v>74.521868096738288</v>
      </c>
      <c r="H331">
        <v>70.066204036113504</v>
      </c>
      <c r="J331">
        <v>64.102457109240959</v>
      </c>
      <c r="L331">
        <v>8.4971744147163744</v>
      </c>
      <c r="M331">
        <v>15.395390058488264</v>
      </c>
      <c r="N331">
        <v>2.1609671705918005</v>
      </c>
      <c r="O331">
        <v>42.996981442070187</v>
      </c>
      <c r="P331">
        <v>14.78167485191865</v>
      </c>
      <c r="R331">
        <v>22.592370421869216</v>
      </c>
      <c r="S331">
        <v>56.497292369989268</v>
      </c>
      <c r="U331">
        <v>4.5000521617332918</v>
      </c>
      <c r="V331">
        <v>47.155964026881712</v>
      </c>
      <c r="W331">
        <v>36.229484548828253</v>
      </c>
      <c r="X331">
        <v>42.515381671795062</v>
      </c>
      <c r="Y331">
        <v>10.251751355262508</v>
      </c>
      <c r="Z331">
        <v>38.227893829587529</v>
      </c>
      <c r="AA331">
        <v>7.7544171278543583</v>
      </c>
      <c r="AB331">
        <v>41.018739936465686</v>
      </c>
      <c r="AC331">
        <v>0.31432618855939626</v>
      </c>
      <c r="AD331">
        <v>11.523625655520442</v>
      </c>
      <c r="AE331">
        <v>17.228879254120745</v>
      </c>
      <c r="AF331">
        <v>15.345997686844813</v>
      </c>
      <c r="AG331">
        <v>27.710021257279895</v>
      </c>
      <c r="AH331">
        <v>9.2515865290567518</v>
      </c>
      <c r="AI331">
        <v>2.1022022880794098</v>
      </c>
      <c r="AK331">
        <v>51.575828987362826</v>
      </c>
    </row>
    <row r="332" spans="1:37" x14ac:dyDescent="0.2">
      <c r="A332">
        <v>331</v>
      </c>
      <c r="B332">
        <v>810</v>
      </c>
      <c r="C332">
        <v>105</v>
      </c>
      <c r="D332">
        <v>0.51283801874163204</v>
      </c>
      <c r="E332">
        <v>106.58083310996837</v>
      </c>
      <c r="F332">
        <v>71.193786393130182</v>
      </c>
      <c r="G332">
        <v>74.445858845215355</v>
      </c>
      <c r="H332">
        <v>69.98705664702976</v>
      </c>
      <c r="J332">
        <v>64.049550623314531</v>
      </c>
      <c r="L332">
        <v>8.3829890191089209</v>
      </c>
      <c r="M332">
        <v>15.409686119965652</v>
      </c>
      <c r="N332">
        <v>2.1449948041122195</v>
      </c>
      <c r="O332">
        <v>42.443678629963443</v>
      </c>
      <c r="P332">
        <v>14.63472220424919</v>
      </c>
      <c r="R332">
        <v>22.433978253668549</v>
      </c>
      <c r="S332">
        <v>56.379987942831491</v>
      </c>
      <c r="U332">
        <v>4.4893288458413361</v>
      </c>
      <c r="V332">
        <v>47.19426363277654</v>
      </c>
      <c r="W332">
        <v>36.111440543493764</v>
      </c>
      <c r="X332">
        <v>42.539643695554538</v>
      </c>
      <c r="Y332">
        <v>10.129751477057573</v>
      </c>
      <c r="Z332">
        <v>37.987636206610702</v>
      </c>
      <c r="AA332">
        <v>7.6333145758606697</v>
      </c>
      <c r="AB332">
        <v>40.98960478391178</v>
      </c>
      <c r="AC332">
        <v>0.29635696728874716</v>
      </c>
      <c r="AD332">
        <v>11.395933119078036</v>
      </c>
      <c r="AE332">
        <v>17.125558694333765</v>
      </c>
      <c r="AF332">
        <v>15.341195512356729</v>
      </c>
      <c r="AG332">
        <v>27.648044374962563</v>
      </c>
      <c r="AH332">
        <v>9.0876397889903995</v>
      </c>
      <c r="AI332">
        <v>2.0859926365240034</v>
      </c>
      <c r="AK332">
        <v>51.54399761457465</v>
      </c>
    </row>
    <row r="333" spans="1:37" x14ac:dyDescent="0.2">
      <c r="A333">
        <v>332</v>
      </c>
      <c r="B333">
        <v>809</v>
      </c>
      <c r="C333">
        <v>105</v>
      </c>
      <c r="D333">
        <v>0.51232315298248898</v>
      </c>
      <c r="E333">
        <v>106.4764558279156</v>
      </c>
      <c r="F333">
        <v>70.765392620973969</v>
      </c>
      <c r="G333">
        <v>74.369892391146223</v>
      </c>
      <c r="H333">
        <v>69.907964034377656</v>
      </c>
      <c r="J333">
        <v>63.996236571800011</v>
      </c>
      <c r="L333">
        <v>8.2686139520455733</v>
      </c>
      <c r="M333">
        <v>15.424135482951442</v>
      </c>
      <c r="N333">
        <v>2.1290152440778645</v>
      </c>
      <c r="O333">
        <v>41.890812924027294</v>
      </c>
      <c r="P333">
        <v>14.487854545028734</v>
      </c>
      <c r="R333">
        <v>22.274917583665552</v>
      </c>
      <c r="S333">
        <v>56.260245055881391</v>
      </c>
      <c r="U333">
        <v>4.4789318327541636</v>
      </c>
      <c r="V333">
        <v>47.23147554401708</v>
      </c>
      <c r="W333">
        <v>35.993941856339561</v>
      </c>
      <c r="X333">
        <v>42.5650989994421</v>
      </c>
      <c r="Y333">
        <v>10.007776933028438</v>
      </c>
      <c r="Z333">
        <v>37.747763561413947</v>
      </c>
      <c r="AA333">
        <v>7.5122153819158415</v>
      </c>
      <c r="AB333">
        <v>40.959082718229681</v>
      </c>
      <c r="AC333">
        <v>0.27838071867727804</v>
      </c>
      <c r="AD333">
        <v>11.268235858506047</v>
      </c>
      <c r="AE333">
        <v>17.022450535817303</v>
      </c>
      <c r="AF333">
        <v>15.336539498667257</v>
      </c>
      <c r="AG333">
        <v>27.584675613075021</v>
      </c>
      <c r="AH333">
        <v>8.9236145685331714</v>
      </c>
      <c r="AI333">
        <v>2.0697750590272213</v>
      </c>
      <c r="AK333">
        <v>51.512388927415046</v>
      </c>
    </row>
    <row r="334" spans="1:37" x14ac:dyDescent="0.2">
      <c r="A334">
        <v>333</v>
      </c>
      <c r="B334">
        <v>808</v>
      </c>
      <c r="C334">
        <v>105</v>
      </c>
      <c r="D334">
        <v>0.51180733478241003</v>
      </c>
      <c r="E334">
        <v>106.37246700491538</v>
      </c>
      <c r="F334">
        <v>70.338130624327093</v>
      </c>
      <c r="G334">
        <v>74.293975285294195</v>
      </c>
      <c r="H334">
        <v>69.828932767733662</v>
      </c>
      <c r="J334">
        <v>63.942518400780123</v>
      </c>
      <c r="L334">
        <v>8.154067395967882</v>
      </c>
      <c r="M334">
        <v>15.438729944813206</v>
      </c>
      <c r="N334">
        <v>2.1130300565664331</v>
      </c>
      <c r="O334">
        <v>41.338426564826833</v>
      </c>
      <c r="P334">
        <v>14.341086561487854</v>
      </c>
      <c r="R334">
        <v>22.115217973141508</v>
      </c>
      <c r="S334">
        <v>56.138047784155738</v>
      </c>
      <c r="U334">
        <v>4.4688510274304489</v>
      </c>
      <c r="V334">
        <v>47.26759582351773</v>
      </c>
      <c r="W334">
        <v>35.876983112482222</v>
      </c>
      <c r="X334">
        <v>42.591717071480723</v>
      </c>
      <c r="Y334">
        <v>9.8858400846080805</v>
      </c>
      <c r="Z334">
        <v>37.508285819953834</v>
      </c>
      <c r="AA334">
        <v>7.3912160558545725</v>
      </c>
      <c r="AB334">
        <v>40.927163864596338</v>
      </c>
      <c r="AC334">
        <v>0.26039900837544355</v>
      </c>
      <c r="AD334">
        <v>11.140543222188397</v>
      </c>
      <c r="AE334">
        <v>16.919555056540407</v>
      </c>
      <c r="AF334">
        <v>15.332023014187836</v>
      </c>
      <c r="AG334">
        <v>27.519906667884666</v>
      </c>
      <c r="AH334">
        <v>8.7595312558498613</v>
      </c>
      <c r="AI334">
        <v>2.0535511198626737</v>
      </c>
      <c r="AK334">
        <v>51.481008674266775</v>
      </c>
    </row>
    <row r="335" spans="1:37" x14ac:dyDescent="0.2">
      <c r="A335">
        <v>334</v>
      </c>
      <c r="B335">
        <v>807</v>
      </c>
      <c r="C335">
        <v>105</v>
      </c>
      <c r="D335">
        <v>0.51129056149608898</v>
      </c>
      <c r="E335">
        <v>106.26886684037341</v>
      </c>
      <c r="F335">
        <v>69.912023523678982</v>
      </c>
      <c r="G335">
        <v>74.218113980252369</v>
      </c>
      <c r="H335">
        <v>69.749969318536188</v>
      </c>
      <c r="J335">
        <v>63.888400595094417</v>
      </c>
      <c r="L335">
        <v>8.0393672845459623</v>
      </c>
      <c r="M335">
        <v>15.453461254148884</v>
      </c>
      <c r="N335">
        <v>2.0970408155547533</v>
      </c>
      <c r="O335">
        <v>40.786561217738928</v>
      </c>
      <c r="P335">
        <v>14.194432752474325</v>
      </c>
      <c r="R335">
        <v>21.954908947423025</v>
      </c>
      <c r="S335">
        <v>56.013384438213542</v>
      </c>
      <c r="U335">
        <v>4.4590761766293339</v>
      </c>
      <c r="V335">
        <v>47.302622020493146</v>
      </c>
      <c r="W335">
        <v>35.760558558839534</v>
      </c>
      <c r="X335">
        <v>42.619466926379069</v>
      </c>
      <c r="Y335">
        <v>9.763953145194975</v>
      </c>
      <c r="Z335">
        <v>37.269212610003436</v>
      </c>
      <c r="AA335">
        <v>7.2701594039460691</v>
      </c>
      <c r="AB335">
        <v>40.893840633318817</v>
      </c>
      <c r="AC335">
        <v>0.24241340993201235</v>
      </c>
      <c r="AD335">
        <v>11.012864368151355</v>
      </c>
      <c r="AE335">
        <v>16.816872446232122</v>
      </c>
      <c r="AF335">
        <v>15.327639386467192</v>
      </c>
      <c r="AG335">
        <v>27.453731528705212</v>
      </c>
      <c r="AH335">
        <v>8.5954099696880029</v>
      </c>
      <c r="AI335">
        <v>2.0373223912013545</v>
      </c>
      <c r="AK335">
        <v>51.449862504628513</v>
      </c>
    </row>
    <row r="336" spans="1:37" x14ac:dyDescent="0.2">
      <c r="A336">
        <v>335</v>
      </c>
      <c r="B336">
        <v>806</v>
      </c>
      <c r="C336">
        <v>105</v>
      </c>
      <c r="D336">
        <v>0.51077283046842503</v>
      </c>
      <c r="E336">
        <v>106.1656553127093</v>
      </c>
      <c r="F336">
        <v>69.487093572919463</v>
      </c>
      <c r="G336">
        <v>74.142314815161839</v>
      </c>
      <c r="H336">
        <v>69.67108004480842</v>
      </c>
      <c r="J336">
        <v>63.833888625578687</v>
      </c>
      <c r="L336">
        <v>7.9245312680605089</v>
      </c>
      <c r="M336">
        <v>15.468321134930381</v>
      </c>
      <c r="N336">
        <v>2.0810490978100122</v>
      </c>
      <c r="O336">
        <v>40.235257865550899</v>
      </c>
      <c r="P336">
        <v>14.047907392769948</v>
      </c>
      <c r="R336">
        <v>21.79401991828157</v>
      </c>
      <c r="S336">
        <v>55.886247436063059</v>
      </c>
      <c r="U336">
        <v>4.4495969007413869</v>
      </c>
      <c r="V336">
        <v>47.336553116296969</v>
      </c>
      <c r="W336">
        <v>35.644662091822696</v>
      </c>
      <c r="X336">
        <v>42.64831720462324</v>
      </c>
      <c r="Y336">
        <v>9.6421281494553561</v>
      </c>
      <c r="Z336">
        <v>37.030553237347185</v>
      </c>
      <c r="AA336">
        <v>7.1491440080587347</v>
      </c>
      <c r="AB336">
        <v>40.859107655716187</v>
      </c>
      <c r="AC336">
        <v>0.2244254996872761</v>
      </c>
      <c r="AD336">
        <v>10.885208245545479</v>
      </c>
      <c r="AE336">
        <v>16.714402804671668</v>
      </c>
      <c r="AF336">
        <v>15.323381921238285</v>
      </c>
      <c r="AG336">
        <v>27.386146408670346</v>
      </c>
      <c r="AH336">
        <v>8.4312705185351842</v>
      </c>
      <c r="AI336">
        <v>2.0210904480058955</v>
      </c>
      <c r="AK336">
        <v>51.418955954723096</v>
      </c>
    </row>
    <row r="337" spans="1:37" x14ac:dyDescent="0.2">
      <c r="A337">
        <v>336</v>
      </c>
      <c r="B337">
        <v>805</v>
      </c>
      <c r="C337">
        <v>105</v>
      </c>
      <c r="D337">
        <v>0.51025413903445405</v>
      </c>
      <c r="E337">
        <v>106.06283218481255</v>
      </c>
      <c r="F337">
        <v>69.063362118236228</v>
      </c>
      <c r="G337">
        <v>74.066584001898391</v>
      </c>
      <c r="H337">
        <v>69.592271177341317</v>
      </c>
      <c r="J337">
        <v>63.778988893729625</v>
      </c>
      <c r="L337">
        <v>7.8095766825949759</v>
      </c>
      <c r="M337">
        <v>15.483301309118652</v>
      </c>
      <c r="N337">
        <v>2.0650564781096259</v>
      </c>
      <c r="O337">
        <v>39.684556711052878</v>
      </c>
      <c r="P337">
        <v>13.901524500689611</v>
      </c>
      <c r="R337">
        <v>21.632580110609094</v>
      </c>
      <c r="S337">
        <v>55.756633158292082</v>
      </c>
      <c r="U337">
        <v>4.4404027242612383</v>
      </c>
      <c r="V337">
        <v>47.369389465039617</v>
      </c>
      <c r="W337">
        <v>35.529287284844948</v>
      </c>
      <c r="X337">
        <v>42.67823626576449</v>
      </c>
      <c r="Y337">
        <v>9.5203769254122932</v>
      </c>
      <c r="Z337">
        <v>36.79231666521801</v>
      </c>
      <c r="AA337">
        <v>7.0281821537182987</v>
      </c>
      <c r="AB337">
        <v>40.822961711028647</v>
      </c>
      <c r="AC337">
        <v>0.20643685198989317</v>
      </c>
      <c r="AD337">
        <v>10.757583578233973</v>
      </c>
      <c r="AE337">
        <v>16.61214614069636</v>
      </c>
      <c r="AF337">
        <v>15.31924392023638</v>
      </c>
      <c r="AG337">
        <v>27.317149666857205</v>
      </c>
      <c r="AH337">
        <v>8.2671323634278657</v>
      </c>
      <c r="AI337">
        <v>2.0048568632461325</v>
      </c>
      <c r="AK337">
        <v>51.388294434664807</v>
      </c>
    </row>
    <row r="338" spans="1:37" x14ac:dyDescent="0.2">
      <c r="A338">
        <v>337</v>
      </c>
      <c r="B338">
        <v>804</v>
      </c>
      <c r="C338">
        <v>105</v>
      </c>
      <c r="D338">
        <v>0.50973448451933401</v>
      </c>
      <c r="E338">
        <v>105.96039701012525</v>
      </c>
      <c r="F338">
        <v>68.640849561365059</v>
      </c>
      <c r="G338">
        <v>73.990927612170452</v>
      </c>
      <c r="H338">
        <v>69.51354880679618</v>
      </c>
      <c r="J338">
        <v>63.723708674091341</v>
      </c>
      <c r="L338">
        <v>7.6945205215348436</v>
      </c>
      <c r="M338">
        <v>15.498393518901334</v>
      </c>
      <c r="N338">
        <v>2.0490645245419019</v>
      </c>
      <c r="O338">
        <v>39.134497085119129</v>
      </c>
      <c r="P338">
        <v>13.755297807581879</v>
      </c>
      <c r="R338">
        <v>21.470618493283595</v>
      </c>
      <c r="S338">
        <v>55.624541791605424</v>
      </c>
      <c r="U338">
        <v>4.4314831058839204</v>
      </c>
      <c r="V338">
        <v>47.401132731363283</v>
      </c>
      <c r="W338">
        <v>35.414427416768319</v>
      </c>
      <c r="X338">
        <v>42.709192281150351</v>
      </c>
      <c r="Y338">
        <v>9.3987110681182759</v>
      </c>
      <c r="Z338">
        <v>36.554511495307509</v>
      </c>
      <c r="AA338">
        <v>6.9072858674392483</v>
      </c>
      <c r="AB338">
        <v>40.785401646588291</v>
      </c>
      <c r="AC338">
        <v>0.18844903449987954</v>
      </c>
      <c r="AD338">
        <v>10.629998849518197</v>
      </c>
      <c r="AE338">
        <v>16.51010237137065</v>
      </c>
      <c r="AF338">
        <v>15.315218698748172</v>
      </c>
      <c r="AG338">
        <v>27.246741723760959</v>
      </c>
      <c r="AH338">
        <v>8.1030145850900173</v>
      </c>
      <c r="AI338">
        <v>1.9886232032024438</v>
      </c>
      <c r="AK338">
        <v>51.357883216377381</v>
      </c>
    </row>
    <row r="339" spans="1:37" x14ac:dyDescent="0.2">
      <c r="A339">
        <v>338</v>
      </c>
      <c r="B339">
        <v>803</v>
      </c>
      <c r="C339">
        <v>105</v>
      </c>
      <c r="D339">
        <v>0.50921386423825798</v>
      </c>
      <c r="E339">
        <v>105.85834913931545</v>
      </c>
      <c r="F339">
        <v>68.219575329840623</v>
      </c>
      <c r="G339">
        <v>73.915351566100242</v>
      </c>
      <c r="H339">
        <v>69.434918872280733</v>
      </c>
      <c r="J339">
        <v>63.668056055177168</v>
      </c>
      <c r="L339">
        <v>7.5793794103726251</v>
      </c>
      <c r="M339">
        <v>15.513589547178379</v>
      </c>
      <c r="N339">
        <v>2.0330747941419793</v>
      </c>
      <c r="O339">
        <v>38.585117365117434</v>
      </c>
      <c r="P339">
        <v>13.609240730618531</v>
      </c>
      <c r="R339">
        <v>21.308163714680788</v>
      </c>
      <c r="S339">
        <v>55.489977160003015</v>
      </c>
      <c r="U339">
        <v>4.4228274669694221</v>
      </c>
      <c r="V339">
        <v>47.431785824423216</v>
      </c>
      <c r="W339">
        <v>35.300075499921903</v>
      </c>
      <c r="X339">
        <v>42.741153321350751</v>
      </c>
      <c r="Y339">
        <v>9.2771419161385751</v>
      </c>
      <c r="Z339">
        <v>36.317145952027097</v>
      </c>
      <c r="AA339">
        <v>6.7865498441359522</v>
      </c>
      <c r="AB339">
        <v>40.746428291399553</v>
      </c>
      <c r="AC339">
        <v>0.1704636038237328</v>
      </c>
      <c r="AD339">
        <v>10.502462288994582</v>
      </c>
      <c r="AE339">
        <v>16.40827132187993</v>
      </c>
      <c r="AF339">
        <v>15.31129960173207</v>
      </c>
      <c r="AG339">
        <v>27.174924970514837</v>
      </c>
      <c r="AH339">
        <v>7.9389358468294153</v>
      </c>
      <c r="AI339">
        <v>1.9723910231021544</v>
      </c>
      <c r="AK339">
        <v>51.327727422931268</v>
      </c>
    </row>
    <row r="340" spans="1:37" x14ac:dyDescent="0.2">
      <c r="A340">
        <v>339</v>
      </c>
      <c r="B340">
        <v>802</v>
      </c>
      <c r="C340">
        <v>105</v>
      </c>
      <c r="D340">
        <v>0.50869227549644302</v>
      </c>
      <c r="E340">
        <v>105.75668772773039</v>
      </c>
      <c r="F340">
        <v>67.799557853367844</v>
      </c>
      <c r="G340">
        <v>73.839861622043884</v>
      </c>
      <c r="H340">
        <v>69.356387151174246</v>
      </c>
      <c r="J340">
        <v>63.612039879601966</v>
      </c>
      <c r="L340">
        <v>7.4641695842545088</v>
      </c>
      <c r="M340">
        <v>15.528881237035518</v>
      </c>
      <c r="N340">
        <v>2.0170888288077453</v>
      </c>
      <c r="O340">
        <v>38.036454901308197</v>
      </c>
      <c r="P340">
        <v>13.46336634835759</v>
      </c>
      <c r="R340">
        <v>21.145244043289463</v>
      </c>
      <c r="S340">
        <v>55.352946547412991</v>
      </c>
      <c r="U340">
        <v>4.4144252188098667</v>
      </c>
      <c r="V340">
        <v>47.4613528299828</v>
      </c>
      <c r="W340">
        <v>35.186224307873857</v>
      </c>
      <c r="X340">
        <v>42.774087439697226</v>
      </c>
      <c r="Y340">
        <v>9.1556805303775839</v>
      </c>
      <c r="Z340">
        <v>36.080227869007444</v>
      </c>
      <c r="AA340">
        <v>6.6658161134021068</v>
      </c>
      <c r="AB340">
        <v>40.706044364631232</v>
      </c>
      <c r="AC340">
        <v>0.15248210142953497</v>
      </c>
      <c r="AD340">
        <v>10.374981861014923</v>
      </c>
      <c r="AE340">
        <v>16.306652725713207</v>
      </c>
      <c r="AF340">
        <v>15.307480019205034</v>
      </c>
      <c r="AG340">
        <v>27.101703673293116</v>
      </c>
      <c r="AH340">
        <v>7.774914363715995</v>
      </c>
      <c r="AI340">
        <v>1.9561618630326605</v>
      </c>
      <c r="AK340">
        <v>51.297832019271368</v>
      </c>
    </row>
    <row r="341" spans="1:37" x14ac:dyDescent="0.2">
      <c r="A341">
        <v>340</v>
      </c>
      <c r="B341">
        <v>801</v>
      </c>
      <c r="C341">
        <v>105</v>
      </c>
      <c r="D341">
        <v>0.50816971558907198</v>
      </c>
      <c r="E341">
        <v>105.65541174309867</v>
      </c>
      <c r="F341">
        <v>67.380814545369446</v>
      </c>
      <c r="G341">
        <v>73.764463367641667</v>
      </c>
      <c r="H341">
        <v>69.277959250173296</v>
      </c>
      <c r="J341">
        <v>63.555669683658977</v>
      </c>
      <c r="L341">
        <v>7.3489068680813654</v>
      </c>
      <c r="M341">
        <v>15.544260509827774</v>
      </c>
      <c r="N341">
        <v>2.001108151451727</v>
      </c>
      <c r="O341">
        <v>37.488545951705639</v>
      </c>
      <c r="P341">
        <v>13.317687378990664</v>
      </c>
      <c r="R341">
        <v>20.981887313001948</v>
      </c>
      <c r="S341">
        <v>55.213460513188721</v>
      </c>
      <c r="U341">
        <v>4.4062657885041565</v>
      </c>
      <c r="V341">
        <v>47.48983894071587</v>
      </c>
      <c r="W341">
        <v>35.072866403005072</v>
      </c>
      <c r="X341">
        <v>42.807962751729889</v>
      </c>
      <c r="Y341">
        <v>9.0343376751893416</v>
      </c>
      <c r="Z341">
        <v>35.843764678118966</v>
      </c>
      <c r="AA341">
        <v>6.5451822598442666</v>
      </c>
      <c r="AB341">
        <v>40.664254380155882</v>
      </c>
      <c r="AC341">
        <v>0.13450604980082304</v>
      </c>
      <c r="AD341">
        <v>10.24756525486068</v>
      </c>
      <c r="AE341">
        <v>16.205246225345526</v>
      </c>
      <c r="AF341">
        <v>15.303753400480389</v>
      </c>
      <c r="AG341">
        <v>27.027083874002333</v>
      </c>
      <c r="AH341">
        <v>7.6109679078936594</v>
      </c>
      <c r="AI341">
        <v>1.9399372440962313</v>
      </c>
      <c r="AK341">
        <v>51.268201803931078</v>
      </c>
    </row>
    <row r="342" spans="1:37" x14ac:dyDescent="0.2">
      <c r="A342">
        <v>341</v>
      </c>
      <c r="B342">
        <v>800</v>
      </c>
      <c r="C342">
        <v>105</v>
      </c>
      <c r="D342">
        <v>0.50764618180124099</v>
      </c>
      <c r="E342">
        <v>105.55451997372394</v>
      </c>
      <c r="F342">
        <v>66.96336179085678</v>
      </c>
      <c r="G342">
        <v>73.689162212248789</v>
      </c>
      <c r="H342">
        <v>69.199640597726116</v>
      </c>
      <c r="J342">
        <v>63.498955637057854</v>
      </c>
      <c r="L342">
        <v>7.2336066595359991</v>
      </c>
      <c r="M342">
        <v>15.559719381606572</v>
      </c>
      <c r="N342">
        <v>1.9851342625198087</v>
      </c>
      <c r="O342">
        <v>36.94142562636079</v>
      </c>
      <c r="P342">
        <v>13.17221616172975</v>
      </c>
      <c r="R342">
        <v>20.818120873555944</v>
      </c>
      <c r="S342">
        <v>55.071532701713799</v>
      </c>
      <c r="U342">
        <v>4.3983386430389819</v>
      </c>
      <c r="V342">
        <v>47.517250385166555</v>
      </c>
      <c r="W342">
        <v>34.959994163118054</v>
      </c>
      <c r="X342">
        <v>42.842747508719299</v>
      </c>
      <c r="Y342">
        <v>8.9131238021650443</v>
      </c>
      <c r="Z342">
        <v>35.607763401204998</v>
      </c>
      <c r="AA342">
        <v>6.4246591469786871</v>
      </c>
      <c r="AB342">
        <v>40.621064547716003</v>
      </c>
      <c r="AC342">
        <v>0.11653694895320965</v>
      </c>
      <c r="AD342">
        <v>10.120219876800803</v>
      </c>
      <c r="AE342">
        <v>16.104051373388383</v>
      </c>
      <c r="AF342">
        <v>15.300113267113002</v>
      </c>
      <c r="AG342">
        <v>26.951073287971319</v>
      </c>
      <c r="AH342">
        <v>7.4471137358241961</v>
      </c>
      <c r="AI342">
        <v>1.9237186649274447</v>
      </c>
      <c r="AK342">
        <v>51.238841402203818</v>
      </c>
    </row>
    <row r="343" spans="1:37" x14ac:dyDescent="0.2">
      <c r="A343">
        <v>342</v>
      </c>
      <c r="B343">
        <v>799</v>
      </c>
      <c r="C343">
        <v>105</v>
      </c>
      <c r="D343">
        <v>0.50712167140791897</v>
      </c>
      <c r="E343">
        <v>105.45401103689932</v>
      </c>
      <c r="F343">
        <v>66.547214938492715</v>
      </c>
      <c r="G343">
        <v>73.613963380396839</v>
      </c>
      <c r="H343">
        <v>69.121436437492733</v>
      </c>
      <c r="J343">
        <v>63.441908483221454</v>
      </c>
      <c r="L343">
        <v>7.1182839142501759</v>
      </c>
      <c r="M343">
        <v>15.575249978633265</v>
      </c>
      <c r="N343">
        <v>1.969168636714139</v>
      </c>
      <c r="O343">
        <v>36.39512783844711</v>
      </c>
      <c r="P343">
        <v>13.02696464044903</v>
      </c>
      <c r="R343">
        <v>20.65397154590762</v>
      </c>
      <c r="S343">
        <v>54.92717964999126</v>
      </c>
      <c r="U343">
        <v>4.39063331221233</v>
      </c>
      <c r="V343">
        <v>47.543594356965372</v>
      </c>
      <c r="W343">
        <v>34.847599807811946</v>
      </c>
      <c r="X343">
        <v>42.878410167583695</v>
      </c>
      <c r="Y343">
        <v>8.7920490358268317</v>
      </c>
      <c r="Z343">
        <v>35.372230643665979</v>
      </c>
      <c r="AA343">
        <v>6.3042573068169512</v>
      </c>
      <c r="AB343">
        <v>40.576482672554036</v>
      </c>
      <c r="AC343">
        <v>9.8576273158456088E-2</v>
      </c>
      <c r="AD343">
        <v>9.9929528435021151</v>
      </c>
      <c r="AE343">
        <v>16.003067633990426</v>
      </c>
      <c r="AF343">
        <v>15.296553225133348</v>
      </c>
      <c r="AG343">
        <v>26.873681200298247</v>
      </c>
      <c r="AH343">
        <v>7.2833686053759781</v>
      </c>
      <c r="AI343">
        <v>1.9075075984158627</v>
      </c>
      <c r="AK343">
        <v>51.209755260230082</v>
      </c>
    </row>
    <row r="344" spans="1:37" x14ac:dyDescent="0.2">
      <c r="A344">
        <v>343</v>
      </c>
      <c r="B344">
        <v>798</v>
      </c>
      <c r="C344">
        <v>105</v>
      </c>
      <c r="D344">
        <v>0.50659618167390597</v>
      </c>
      <c r="E344">
        <v>105.35388338775097</v>
      </c>
      <c r="F344">
        <v>66.132388299078187</v>
      </c>
      <c r="G344">
        <v>73.538871906697779</v>
      </c>
      <c r="H344">
        <v>69.043351823249864</v>
      </c>
      <c r="J344">
        <v>63.384539480649828</v>
      </c>
      <c r="L344">
        <v>7.0029531339825404</v>
      </c>
      <c r="M344">
        <v>15.590844550976195</v>
      </c>
      <c r="N344">
        <v>1.9532127201268696</v>
      </c>
      <c r="O344">
        <v>35.849685265305936</v>
      </c>
      <c r="P344">
        <v>12.881944350627029</v>
      </c>
      <c r="R344">
        <v>20.489465582827286</v>
      </c>
      <c r="S344">
        <v>54.780420592403573</v>
      </c>
      <c r="U344">
        <v>4.3831394094254632</v>
      </c>
      <c r="V344">
        <v>47.568878943624171</v>
      </c>
      <c r="W344">
        <v>34.735675423476771</v>
      </c>
      <c r="X344">
        <v>42.91491945450619</v>
      </c>
      <c r="Y344">
        <v>8.6711231621560962</v>
      </c>
      <c r="Z344">
        <v>35.137172590743319</v>
      </c>
      <c r="AA344">
        <v>6.1840667785365655</v>
      </c>
      <c r="AB344">
        <v>40.530518053267208</v>
      </c>
      <c r="AC344">
        <v>8.0625468078210527E-2</v>
      </c>
      <c r="AD344">
        <v>9.865770977359908</v>
      </c>
      <c r="AE344">
        <v>15.902294384663106</v>
      </c>
      <c r="AF344">
        <v>15.293066975782869</v>
      </c>
      <c r="AG344">
        <v>26.794918360843095</v>
      </c>
      <c r="AH344">
        <v>7.1197487661300274</v>
      </c>
      <c r="AI344">
        <v>1.8913054888405851</v>
      </c>
      <c r="AK344">
        <v>51.180947640609041</v>
      </c>
    </row>
    <row r="345" spans="1:37" x14ac:dyDescent="0.2">
      <c r="A345">
        <v>344</v>
      </c>
      <c r="B345">
        <v>797</v>
      </c>
      <c r="C345">
        <v>105</v>
      </c>
      <c r="D345">
        <v>0.50606970985375799</v>
      </c>
      <c r="E345">
        <v>105.25413532803688</v>
      </c>
      <c r="F345">
        <v>65.718895147668405</v>
      </c>
      <c r="G345">
        <v>73.463892631709598</v>
      </c>
      <c r="H345">
        <v>68.965391614753784</v>
      </c>
      <c r="J345">
        <v>63.326860345567049</v>
      </c>
      <c r="L345">
        <v>6.8876283568390644</v>
      </c>
      <c r="M345">
        <v>15.606495484987871</v>
      </c>
      <c r="N345">
        <v>1.937267927617552</v>
      </c>
      <c r="O345">
        <v>35.305129316177954</v>
      </c>
      <c r="P345">
        <v>12.737166408455257</v>
      </c>
      <c r="R345">
        <v>20.324628634154934</v>
      </c>
      <c r="S345">
        <v>54.631277266007025</v>
      </c>
      <c r="U345">
        <v>4.3758466511106331</v>
      </c>
      <c r="V345">
        <v>47.593113056253834</v>
      </c>
      <c r="W345">
        <v>34.624212987538819</v>
      </c>
      <c r="X345">
        <v>42.952244423771511</v>
      </c>
      <c r="Y345">
        <v>8.55035561894924</v>
      </c>
      <c r="Z345">
        <v>34.902595005712527</v>
      </c>
      <c r="AA345">
        <v>6.0639337438174188</v>
      </c>
      <c r="AB345">
        <v>40.483181379757411</v>
      </c>
      <c r="AC345">
        <v>6.2685948140938044E-2</v>
      </c>
      <c r="AD345">
        <v>9.7386808031737662</v>
      </c>
      <c r="AE345">
        <v>15.801730918453423</v>
      </c>
      <c r="AF345">
        <v>15.289648325362485</v>
      </c>
      <c r="AG345">
        <v>26.714796879552541</v>
      </c>
      <c r="AH345">
        <v>6.956269917346205</v>
      </c>
      <c r="AI345">
        <v>1.8751137492468304</v>
      </c>
      <c r="AK345">
        <v>51.152422618886504</v>
      </c>
    </row>
    <row r="346" spans="1:37" x14ac:dyDescent="0.2">
      <c r="A346">
        <v>345</v>
      </c>
      <c r="B346">
        <v>796</v>
      </c>
      <c r="C346">
        <v>105</v>
      </c>
      <c r="D346">
        <v>0.50554225319178703</v>
      </c>
      <c r="E346">
        <v>105.1547650151125</v>
      </c>
      <c r="F346">
        <v>65.306747730097939</v>
      </c>
      <c r="G346">
        <v>73.389030198904734</v>
      </c>
      <c r="H346">
        <v>68.887560474713837</v>
      </c>
      <c r="J346">
        <v>63.268883196176283</v>
      </c>
      <c r="L346">
        <v>6.7723231497898997</v>
      </c>
      <c r="M346">
        <v>15.622195314436349</v>
      </c>
      <c r="N346">
        <v>1.9213356404680655</v>
      </c>
      <c r="O346">
        <v>34.761490107348187</v>
      </c>
      <c r="P346">
        <v>12.592641502432798</v>
      </c>
      <c r="R346">
        <v>20.159485716861173</v>
      </c>
      <c r="S346">
        <v>54.479773717374535</v>
      </c>
      <c r="U346">
        <v>4.3687448745163184</v>
      </c>
      <c r="V346">
        <v>47.616306360471306</v>
      </c>
      <c r="W346">
        <v>34.513204391796712</v>
      </c>
      <c r="X346">
        <v>42.990354512177554</v>
      </c>
      <c r="Y346">
        <v>8.4297554883068759</v>
      </c>
      <c r="Z346">
        <v>34.668503229932995</v>
      </c>
      <c r="AA346">
        <v>5.9439515572422463</v>
      </c>
      <c r="AB346">
        <v>40.434484631564061</v>
      </c>
      <c r="AC346">
        <v>4.4759094197199589E-2</v>
      </c>
      <c r="AD346">
        <v>9.6116885462301234</v>
      </c>
      <c r="AE346">
        <v>15.701376446306471</v>
      </c>
      <c r="AF346">
        <v>15.286291194028228</v>
      </c>
      <c r="AG346">
        <v>26.633330122452001</v>
      </c>
      <c r="AH346">
        <v>6.7929472190847706</v>
      </c>
      <c r="AI346">
        <v>1.8589337591017958</v>
      </c>
      <c r="AK346">
        <v>51.124184081057138</v>
      </c>
    </row>
    <row r="347" spans="1:37" x14ac:dyDescent="0.2">
      <c r="A347">
        <v>346</v>
      </c>
      <c r="B347">
        <v>795</v>
      </c>
      <c r="C347">
        <v>105</v>
      </c>
      <c r="D347">
        <v>0.50501380892196901</v>
      </c>
      <c r="E347">
        <v>105.05577047091423</v>
      </c>
      <c r="F347">
        <v>64.89595727397429</v>
      </c>
      <c r="G347">
        <v>73.314289052759221</v>
      </c>
      <c r="H347">
        <v>68.809862866877509</v>
      </c>
      <c r="J347">
        <v>63.21062049895577</v>
      </c>
      <c r="L347">
        <v>6.657050603589389</v>
      </c>
      <c r="M347">
        <v>15.637936730017548</v>
      </c>
      <c r="N347">
        <v>1.905417204391102</v>
      </c>
      <c r="O347">
        <v>34.218796445309849</v>
      </c>
      <c r="P347">
        <v>12.448379887549262</v>
      </c>
      <c r="R347">
        <v>19.994061189725446</v>
      </c>
      <c r="S347">
        <v>54.32593611141607</v>
      </c>
      <c r="U347">
        <v>4.3618240536006594</v>
      </c>
      <c r="V347">
        <v>47.638469208468663</v>
      </c>
      <c r="W347">
        <v>34.402641464248461</v>
      </c>
      <c r="X347">
        <v>43.029219586514522</v>
      </c>
      <c r="Y347">
        <v>8.3093314913372165</v>
      </c>
      <c r="Z347">
        <v>34.434902185070577</v>
      </c>
      <c r="AA347">
        <v>5.8241293707190342</v>
      </c>
      <c r="AB347">
        <v>40.384440977145978</v>
      </c>
      <c r="AC347">
        <v>2.684625152813511E-2</v>
      </c>
      <c r="AD347">
        <v>9.4848001319218191</v>
      </c>
      <c r="AE347">
        <v>15.60123009981436</v>
      </c>
      <c r="AF347">
        <v>15.282989623300505</v>
      </c>
      <c r="AG347">
        <v>26.550532608931189</v>
      </c>
      <c r="AH347">
        <v>6.6297952814424628</v>
      </c>
      <c r="AI347">
        <v>1.8427668623025599</v>
      </c>
      <c r="AK347">
        <v>51.096235722238248</v>
      </c>
    </row>
    <row r="348" spans="1:37" x14ac:dyDescent="0.2">
      <c r="A348">
        <v>347</v>
      </c>
      <c r="B348">
        <v>794</v>
      </c>
      <c r="C348">
        <v>105</v>
      </c>
      <c r="D348">
        <v>0.50448437426791004</v>
      </c>
      <c r="E348">
        <v>104.95714959095119</v>
      </c>
      <c r="F348">
        <v>64.486534003023493</v>
      </c>
      <c r="G348">
        <v>73.239673437739427</v>
      </c>
      <c r="H348">
        <v>68.732303055018832</v>
      </c>
      <c r="J348">
        <v>63.152085017075727</v>
      </c>
      <c r="L348">
        <v>6.5417565119667884</v>
      </c>
      <c r="M348">
        <v>15.653712587764614</v>
      </c>
      <c r="N348">
        <v>1.8895139277939463</v>
      </c>
      <c r="O348">
        <v>33.677075815955078</v>
      </c>
      <c r="P348">
        <v>12.304391381526433</v>
      </c>
      <c r="R348">
        <v>19.82837873244663</v>
      </c>
      <c r="S348">
        <v>54.169792544466546</v>
      </c>
      <c r="U348">
        <v>4.3550743134407588</v>
      </c>
      <c r="V348">
        <v>47.659612573198849</v>
      </c>
      <c r="W348">
        <v>34.292515989916851</v>
      </c>
      <c r="X348">
        <v>43.068809987515408</v>
      </c>
      <c r="Y348">
        <v>8.1890919846119292</v>
      </c>
      <c r="Z348">
        <v>34.201796376801809</v>
      </c>
      <c r="AA348">
        <v>5.7044759736107373</v>
      </c>
      <c r="AB348">
        <v>40.333064675035011</v>
      </c>
      <c r="AC348">
        <v>8.9487281085469418E-3</v>
      </c>
      <c r="AD348">
        <v>9.3580211865162202</v>
      </c>
      <c r="AE348">
        <v>15.501290934102025</v>
      </c>
      <c r="AF348">
        <v>15.279737782747956</v>
      </c>
      <c r="AG348">
        <v>26.466419911161772</v>
      </c>
      <c r="AH348">
        <v>6.4668281574891697</v>
      </c>
      <c r="AI348">
        <v>1.8266143654391647</v>
      </c>
      <c r="AK348">
        <v>51.068581046227415</v>
      </c>
    </row>
    <row r="349" spans="1:37" x14ac:dyDescent="0.2">
      <c r="A349">
        <v>348</v>
      </c>
      <c r="B349">
        <v>793</v>
      </c>
      <c r="C349">
        <v>105</v>
      </c>
      <c r="D349">
        <v>0.503953946442809</v>
      </c>
      <c r="E349">
        <v>104.8068463947034</v>
      </c>
      <c r="F349">
        <v>63.793397412681216</v>
      </c>
      <c r="G349">
        <v>73.117973169871661</v>
      </c>
      <c r="H349">
        <v>68.607670874508628</v>
      </c>
      <c r="J349">
        <v>62.999890090044318</v>
      </c>
      <c r="L349">
        <v>6.3509145043378155</v>
      </c>
      <c r="M349">
        <v>15.667218917208851</v>
      </c>
      <c r="N349">
        <v>1.8823124135677893</v>
      </c>
      <c r="O349">
        <v>32.863201531406673</v>
      </c>
      <c r="P349">
        <v>12.074942239743976</v>
      </c>
      <c r="R349">
        <v>19.557643381906857</v>
      </c>
      <c r="S349">
        <v>53.873552501302726</v>
      </c>
      <c r="U349">
        <v>4.3417876246559635</v>
      </c>
      <c r="V349">
        <v>47.671395292561307</v>
      </c>
      <c r="W349">
        <v>34.122776142811915</v>
      </c>
      <c r="X349">
        <v>43.081710800294246</v>
      </c>
      <c r="Y349">
        <v>7.9810586531679979</v>
      </c>
      <c r="Z349">
        <v>33.812318576208654</v>
      </c>
      <c r="AA349">
        <v>5.5076579484636241</v>
      </c>
      <c r="AB349">
        <v>40.239181735744992</v>
      </c>
      <c r="AD349">
        <v>9.1340710670673353</v>
      </c>
      <c r="AE349">
        <v>15.344847724307909</v>
      </c>
      <c r="AF349">
        <v>15.282918309927689</v>
      </c>
      <c r="AG349">
        <v>26.348504647799775</v>
      </c>
      <c r="AH349">
        <v>6.1667378907753951</v>
      </c>
      <c r="AI349">
        <v>1.8191628695856736</v>
      </c>
      <c r="AK349">
        <v>50.973784564338672</v>
      </c>
    </row>
    <row r="350" spans="1:37" x14ac:dyDescent="0.2">
      <c r="A350">
        <v>349</v>
      </c>
      <c r="B350">
        <v>792</v>
      </c>
      <c r="C350">
        <v>105</v>
      </c>
      <c r="D350">
        <v>0.50342252264939402</v>
      </c>
      <c r="E350">
        <v>104.60095234850843</v>
      </c>
      <c r="F350">
        <v>62.789796571498471</v>
      </c>
      <c r="G350">
        <v>72.944444156201286</v>
      </c>
      <c r="H350">
        <v>68.431222251771203</v>
      </c>
      <c r="J350">
        <v>62.740713438335447</v>
      </c>
      <c r="L350">
        <v>6.0759778440860241</v>
      </c>
      <c r="M350">
        <v>15.67903217262019</v>
      </c>
      <c r="N350">
        <v>1.8842991100664854</v>
      </c>
      <c r="O350">
        <v>31.748338064679587</v>
      </c>
      <c r="P350">
        <v>11.751030745136887</v>
      </c>
      <c r="R350">
        <v>19.16881066401098</v>
      </c>
      <c r="S350">
        <v>53.411073872612484</v>
      </c>
      <c r="U350">
        <v>4.3230433576682783</v>
      </c>
      <c r="V350">
        <v>47.668609198103105</v>
      </c>
      <c r="W350">
        <v>33.891504658692384</v>
      </c>
      <c r="X350">
        <v>43.070618849138349</v>
      </c>
      <c r="Y350">
        <v>7.6762054640320017</v>
      </c>
      <c r="Z350">
        <v>33.250714568880078</v>
      </c>
      <c r="AA350">
        <v>5.2252222862728228</v>
      </c>
      <c r="AB350">
        <v>40.091582465880144</v>
      </c>
      <c r="AD350">
        <v>8.8029398479363223</v>
      </c>
      <c r="AE350">
        <v>15.126225960910203</v>
      </c>
      <c r="AF350">
        <v>15.293594112615571</v>
      </c>
      <c r="AG350">
        <v>26.186063579072485</v>
      </c>
      <c r="AH350">
        <v>5.7154022673231593</v>
      </c>
      <c r="AI350">
        <v>1.8208988212777673</v>
      </c>
      <c r="AK350">
        <v>50.804810055631272</v>
      </c>
    </row>
    <row r="351" spans="1:37" x14ac:dyDescent="0.2">
      <c r="A351">
        <v>350</v>
      </c>
      <c r="B351">
        <v>791</v>
      </c>
      <c r="C351">
        <v>105</v>
      </c>
      <c r="D351">
        <v>0.502890100079881</v>
      </c>
      <c r="E351">
        <v>104.39393252765238</v>
      </c>
      <c r="F351">
        <v>61.771423407058194</v>
      </c>
      <c r="G351">
        <v>72.767987014257315</v>
      </c>
      <c r="H351">
        <v>68.251857823753696</v>
      </c>
      <c r="J351">
        <v>62.469238266222405</v>
      </c>
      <c r="L351">
        <v>5.794910416760831</v>
      </c>
      <c r="M351">
        <v>15.691799316597297</v>
      </c>
      <c r="N351">
        <v>1.8862852324967825</v>
      </c>
      <c r="O351">
        <v>30.61450366660539</v>
      </c>
      <c r="P351">
        <v>11.421269368517802</v>
      </c>
      <c r="R351">
        <v>18.769359647225482</v>
      </c>
      <c r="S351">
        <v>52.919369249260342</v>
      </c>
      <c r="U351">
        <v>4.3064794483148159</v>
      </c>
      <c r="V351">
        <v>47.657970531600419</v>
      </c>
      <c r="W351">
        <v>33.662773374142226</v>
      </c>
      <c r="X351">
        <v>43.066112659154207</v>
      </c>
      <c r="Y351">
        <v>7.3655426534696504</v>
      </c>
      <c r="Z351">
        <v>32.678968032876043</v>
      </c>
      <c r="AA351">
        <v>4.937146268143624</v>
      </c>
      <c r="AB351">
        <v>39.929500166008076</v>
      </c>
      <c r="AD351">
        <v>8.4650747813473117</v>
      </c>
      <c r="AE351">
        <v>14.90386311026837</v>
      </c>
      <c r="AF351">
        <v>15.305223373777467</v>
      </c>
      <c r="AG351">
        <v>26.009141226033222</v>
      </c>
      <c r="AH351">
        <v>5.2548746094225685</v>
      </c>
      <c r="AI351">
        <v>1.8226334339027381</v>
      </c>
      <c r="AK351">
        <v>50.631179774738904</v>
      </c>
    </row>
    <row r="352" spans="1:37" x14ac:dyDescent="0.2">
      <c r="A352">
        <v>351</v>
      </c>
      <c r="B352">
        <v>790</v>
      </c>
      <c r="C352">
        <v>105</v>
      </c>
      <c r="D352">
        <v>0.50235667591591204</v>
      </c>
      <c r="E352">
        <v>104.18539226252787</v>
      </c>
      <c r="F352">
        <v>60.734970905596818</v>
      </c>
      <c r="G352">
        <v>72.588111297964446</v>
      </c>
      <c r="H352">
        <v>68.069087163833288</v>
      </c>
      <c r="J352">
        <v>62.183484827275237</v>
      </c>
      <c r="L352">
        <v>5.506761465061456</v>
      </c>
      <c r="M352">
        <v>15.705475717627101</v>
      </c>
      <c r="N352">
        <v>1.8882707440282487</v>
      </c>
      <c r="O352">
        <v>29.458248599429538</v>
      </c>
      <c r="P352">
        <v>11.084677201506127</v>
      </c>
      <c r="R352">
        <v>18.357850157589503</v>
      </c>
      <c r="S352">
        <v>52.394892465308736</v>
      </c>
      <c r="U352">
        <v>4.2921695453449633</v>
      </c>
      <c r="V352">
        <v>47.638779987170523</v>
      </c>
      <c r="W352">
        <v>33.436645768410393</v>
      </c>
      <c r="X352">
        <v>43.068407650921429</v>
      </c>
      <c r="Y352">
        <v>7.0480749753446279</v>
      </c>
      <c r="Z352">
        <v>32.094710849481629</v>
      </c>
      <c r="AA352">
        <v>4.6425240614103238</v>
      </c>
      <c r="AB352">
        <v>39.751088550901329</v>
      </c>
      <c r="AD352">
        <v>8.1191150993808439</v>
      </c>
      <c r="AE352">
        <v>14.676712881972314</v>
      </c>
      <c r="AF352">
        <v>15.317761430241168</v>
      </c>
      <c r="AG352">
        <v>25.81589127192694</v>
      </c>
      <c r="AH352">
        <v>4.7836352564232802</v>
      </c>
      <c r="AI352">
        <v>1.8243666688108153</v>
      </c>
      <c r="AK352">
        <v>50.451840629873857</v>
      </c>
    </row>
    <row r="353" spans="1:37" x14ac:dyDescent="0.2">
      <c r="A353">
        <v>352</v>
      </c>
      <c r="B353">
        <v>789</v>
      </c>
      <c r="C353">
        <v>105</v>
      </c>
      <c r="D353">
        <v>0.50182224732853298</v>
      </c>
      <c r="E353">
        <v>103.97481414685413</v>
      </c>
      <c r="F353">
        <v>59.676092455450643</v>
      </c>
      <c r="G353">
        <v>72.404169541143446</v>
      </c>
      <c r="H353">
        <v>67.882262825320112</v>
      </c>
      <c r="J353">
        <v>61.880883781478992</v>
      </c>
      <c r="L353">
        <v>5.2101944364679476</v>
      </c>
      <c r="M353">
        <v>15.719999002254692</v>
      </c>
      <c r="N353">
        <v>1.8902555990336447</v>
      </c>
      <c r="O353">
        <v>28.275032686513736</v>
      </c>
      <c r="P353">
        <v>10.739959286776768</v>
      </c>
      <c r="R353">
        <v>17.9323434913392</v>
      </c>
      <c r="S353">
        <v>51.83310541928271</v>
      </c>
      <c r="U353">
        <v>4.280212733869293</v>
      </c>
      <c r="V353">
        <v>47.610145233171686</v>
      </c>
      <c r="W353">
        <v>33.213194951609459</v>
      </c>
      <c r="X353">
        <v>43.07779165467533</v>
      </c>
      <c r="Y353">
        <v>6.7224907437483132</v>
      </c>
      <c r="Z353">
        <v>31.494832827821579</v>
      </c>
      <c r="AA353">
        <v>4.3399329380758571</v>
      </c>
      <c r="AB353">
        <v>39.55399049770093</v>
      </c>
      <c r="AD353">
        <v>7.763268333431558</v>
      </c>
      <c r="AE353">
        <v>14.443405938877374</v>
      </c>
      <c r="AF353">
        <v>15.331145868109074</v>
      </c>
      <c r="AG353">
        <v>25.60395655358095</v>
      </c>
      <c r="AH353">
        <v>4.299676279762715</v>
      </c>
      <c r="AI353">
        <v>1.8260984785539083</v>
      </c>
      <c r="AK353">
        <v>50.265409066470404</v>
      </c>
    </row>
    <row r="354" spans="1:37" x14ac:dyDescent="0.2">
      <c r="A354">
        <v>353</v>
      </c>
      <c r="B354">
        <v>788</v>
      </c>
      <c r="C354">
        <v>105</v>
      </c>
      <c r="D354">
        <v>0.50128681147811704</v>
      </c>
      <c r="E354">
        <v>103.76150571147542</v>
      </c>
      <c r="F354">
        <v>58.588961552086715</v>
      </c>
      <c r="G354">
        <v>72.215291581674592</v>
      </c>
      <c r="H354">
        <v>67.690514665622374</v>
      </c>
      <c r="J354">
        <v>61.558022373826525</v>
      </c>
      <c r="L354">
        <v>4.9036473814318891</v>
      </c>
      <c r="M354">
        <v>15.735278818480326</v>
      </c>
      <c r="N354">
        <v>1.8922397395805157</v>
      </c>
      <c r="O354">
        <v>27.058767554556432</v>
      </c>
      <c r="P354">
        <v>10.385375262869706</v>
      </c>
      <c r="R354">
        <v>17.490191692399925</v>
      </c>
      <c r="S354">
        <v>51.228044314819797</v>
      </c>
      <c r="U354">
        <v>4.270741854900133</v>
      </c>
      <c r="V354">
        <v>47.570894582668792</v>
      </c>
      <c r="W354">
        <v>32.992509068874917</v>
      </c>
      <c r="X354">
        <v>43.094648103044101</v>
      </c>
      <c r="Y354">
        <v>6.387029218242013</v>
      </c>
      <c r="Z354">
        <v>30.875165195987822</v>
      </c>
      <c r="AA354">
        <v>4.0278013523823031</v>
      </c>
      <c r="AB354">
        <v>39.335114502526189</v>
      </c>
      <c r="AD354">
        <v>7.3951264806713848</v>
      </c>
      <c r="AE354">
        <v>14.202111289054971</v>
      </c>
      <c r="AF354">
        <v>15.345286282646235</v>
      </c>
      <c r="AG354">
        <v>25.370245514515798</v>
      </c>
      <c r="AH354">
        <v>3.8002961803431141</v>
      </c>
      <c r="AI354">
        <v>1.8278288033782439</v>
      </c>
      <c r="AK354">
        <v>50.070030165803686</v>
      </c>
    </row>
    <row r="355" spans="1:37" x14ac:dyDescent="0.2">
      <c r="A355">
        <v>354</v>
      </c>
      <c r="B355">
        <v>787</v>
      </c>
      <c r="C355">
        <v>105</v>
      </c>
      <c r="D355">
        <v>0.50075036551431296</v>
      </c>
      <c r="E355">
        <v>103.54451765804217</v>
      </c>
      <c r="F355">
        <v>57.465585099442123</v>
      </c>
      <c r="G355">
        <v>72.020282790299149</v>
      </c>
      <c r="H355">
        <v>67.492648075042879</v>
      </c>
      <c r="J355">
        <v>61.210249751382847</v>
      </c>
      <c r="L355">
        <v>4.584707625634743</v>
      </c>
      <c r="M355">
        <v>15.751178860141552</v>
      </c>
      <c r="N355">
        <v>1.8942230905966948</v>
      </c>
      <c r="O355">
        <v>25.801105796352346</v>
      </c>
      <c r="P355">
        <v>10.018535816966061</v>
      </c>
      <c r="R355">
        <v>17.027709627343754</v>
      </c>
      <c r="S355">
        <v>50.571650839635261</v>
      </c>
      <c r="U355">
        <v>4.263934709226449</v>
      </c>
      <c r="V355">
        <v>47.519444809733386</v>
      </c>
      <c r="W355">
        <v>32.774699681336045</v>
      </c>
      <c r="X355">
        <v>43.119486825938516</v>
      </c>
      <c r="Y355">
        <v>6.0392748941036309</v>
      </c>
      <c r="Z355">
        <v>30.229984742652661</v>
      </c>
      <c r="AA355">
        <v>3.7036206090040067</v>
      </c>
      <c r="AB355">
        <v>39.090289200711361</v>
      </c>
      <c r="AD355">
        <v>7.0113783486413572</v>
      </c>
      <c r="AE355">
        <v>13.950318443040247</v>
      </c>
      <c r="AF355">
        <v>15.360046297825171</v>
      </c>
      <c r="AG355">
        <v>25.110586720341828</v>
      </c>
      <c r="AH355">
        <v>3.2817809036611787</v>
      </c>
      <c r="AI355">
        <v>1.82955756638929</v>
      </c>
      <c r="AK355">
        <v>49.863157070396532</v>
      </c>
    </row>
    <row r="356" spans="1:37" x14ac:dyDescent="0.2">
      <c r="A356">
        <v>355</v>
      </c>
      <c r="B356">
        <v>786</v>
      </c>
      <c r="C356">
        <v>105</v>
      </c>
      <c r="D356">
        <v>0.50021290657603101</v>
      </c>
      <c r="E356">
        <v>103.32251167969024</v>
      </c>
      <c r="F356">
        <v>56.294695320681157</v>
      </c>
      <c r="G356">
        <v>71.817460983788138</v>
      </c>
      <c r="H356">
        <v>67.286980889953682</v>
      </c>
      <c r="J356">
        <v>60.831042300391644</v>
      </c>
      <c r="L356">
        <v>4.2499843080704416</v>
      </c>
      <c r="M356">
        <v>15.767484312092773</v>
      </c>
      <c r="N356">
        <v>1.8962055523474302</v>
      </c>
      <c r="O356">
        <v>24.490299294866126</v>
      </c>
      <c r="P356">
        <v>9.6360765036996376</v>
      </c>
      <c r="R356">
        <v>16.539646826742672</v>
      </c>
      <c r="S356">
        <v>49.852707221705657</v>
      </c>
      <c r="U356">
        <v>4.2600290756074664</v>
      </c>
      <c r="V356">
        <v>47.453592257881667</v>
      </c>
      <c r="W356">
        <v>32.559915180289757</v>
      </c>
      <c r="X356">
        <v>43.152984444230121</v>
      </c>
      <c r="Y356">
        <v>5.675827492060205</v>
      </c>
      <c r="Z356">
        <v>29.551209633848366</v>
      </c>
      <c r="AA356">
        <v>3.3641519574718548</v>
      </c>
      <c r="AB356">
        <v>38.813711840264332</v>
      </c>
      <c r="AD356">
        <v>6.6073435953246671</v>
      </c>
      <c r="AE356">
        <v>13.68448295876442</v>
      </c>
      <c r="AF356">
        <v>15.375211003984786</v>
      </c>
      <c r="AG356">
        <v>24.819177324696923</v>
      </c>
      <c r="AH356">
        <v>2.7388911365706514</v>
      </c>
      <c r="AI356">
        <v>1.8312846660293471</v>
      </c>
      <c r="AK356">
        <v>49.641193568355469</v>
      </c>
    </row>
    <row r="357" spans="1:37" x14ac:dyDescent="0.2">
      <c r="A357">
        <v>356</v>
      </c>
      <c r="B357">
        <v>785</v>
      </c>
      <c r="C357">
        <v>105</v>
      </c>
      <c r="D357">
        <v>0.49967443179133703</v>
      </c>
      <c r="E357">
        <v>103.09353936248881</v>
      </c>
      <c r="F357">
        <v>55.059899357238507</v>
      </c>
      <c r="G357">
        <v>71.604386249619921</v>
      </c>
      <c r="H357">
        <v>67.071073217470115</v>
      </c>
      <c r="J357">
        <v>60.410948148777557</v>
      </c>
      <c r="L357">
        <v>3.8948081987939149</v>
      </c>
      <c r="M357">
        <v>15.783840611585536</v>
      </c>
      <c r="N357">
        <v>1.898186989250082</v>
      </c>
      <c r="O357">
        <v>23.109302949690978</v>
      </c>
      <c r="P357">
        <v>9.2331173833282811</v>
      </c>
      <c r="R357">
        <v>16.018307164021994</v>
      </c>
      <c r="S357">
        <v>49.055086400766541</v>
      </c>
      <c r="U357">
        <v>4.2593419834685387</v>
      </c>
      <c r="V357">
        <v>47.370172678815678</v>
      </c>
      <c r="W357">
        <v>32.348363052533408</v>
      </c>
      <c r="X357">
        <v>43.196034179897744</v>
      </c>
      <c r="Y357">
        <v>5.2917545447299261</v>
      </c>
      <c r="Z357">
        <v>28.827048326714038</v>
      </c>
      <c r="AA357">
        <v>3.0045777936415545</v>
      </c>
      <c r="AB357">
        <v>38.497039160410473</v>
      </c>
      <c r="AD357">
        <v>6.1761908613589256</v>
      </c>
      <c r="AE357">
        <v>13.399428786042265</v>
      </c>
      <c r="AF357">
        <v>15.39042570802499</v>
      </c>
      <c r="AG357">
        <v>24.487673936606633</v>
      </c>
      <c r="AH357">
        <v>2.1640097000859333</v>
      </c>
      <c r="AI357">
        <v>1.8330099648925955</v>
      </c>
      <c r="AK357">
        <v>49.398894254090337</v>
      </c>
    </row>
    <row r="358" spans="1:37" x14ac:dyDescent="0.2">
      <c r="A358">
        <v>357</v>
      </c>
      <c r="B358">
        <v>784</v>
      </c>
      <c r="C358">
        <v>105</v>
      </c>
      <c r="D358">
        <v>0.49913493827744299</v>
      </c>
      <c r="E358">
        <v>102.85466167288556</v>
      </c>
      <c r="F358">
        <v>53.736499532866482</v>
      </c>
      <c r="G358">
        <v>71.377401306328053</v>
      </c>
      <c r="H358">
        <v>66.841267795799922</v>
      </c>
      <c r="J358">
        <v>59.935782639749078</v>
      </c>
      <c r="L358">
        <v>3.5118714000498401</v>
      </c>
      <c r="M358">
        <v>15.799633323612042</v>
      </c>
      <c r="N358">
        <v>1.9001672132720202</v>
      </c>
      <c r="O358">
        <v>21.632537845500377</v>
      </c>
      <c r="P358">
        <v>8.8023437258254642</v>
      </c>
      <c r="R358">
        <v>15.452039470800283</v>
      </c>
      <c r="S358">
        <v>48.154808362442381</v>
      </c>
      <c r="U358">
        <v>4.2622905405294667</v>
      </c>
      <c r="V358">
        <v>47.264495935696992</v>
      </c>
      <c r="W358">
        <v>32.140348187040757</v>
      </c>
      <c r="X358">
        <v>43.249794099018708</v>
      </c>
      <c r="Y358">
        <v>4.8796585320429768</v>
      </c>
      <c r="Z358">
        <v>28.039659176054926</v>
      </c>
      <c r="AA358">
        <v>2.617727052579212</v>
      </c>
      <c r="AB358">
        <v>38.127851283157774</v>
      </c>
      <c r="AD358">
        <v>5.7075852943683447</v>
      </c>
      <c r="AE358">
        <v>13.087308507892072</v>
      </c>
      <c r="AF358">
        <v>15.405075792151031</v>
      </c>
      <c r="AG358">
        <v>24.10365649544449</v>
      </c>
      <c r="AH358">
        <v>1.5456837964160113</v>
      </c>
      <c r="AI358">
        <v>1.8347332731218273</v>
      </c>
      <c r="AK358">
        <v>49.128326966193576</v>
      </c>
    </row>
    <row r="359" spans="1:37" x14ac:dyDescent="0.2">
      <c r="A359">
        <v>358</v>
      </c>
      <c r="B359">
        <v>783</v>
      </c>
      <c r="C359">
        <v>105</v>
      </c>
      <c r="D359">
        <v>0.498594423140655</v>
      </c>
      <c r="E359">
        <v>102.60129077216742</v>
      </c>
      <c r="F359">
        <v>52.285999736520886</v>
      </c>
      <c r="G359">
        <v>71.130848750899119</v>
      </c>
      <c r="H359">
        <v>66.591907241641124</v>
      </c>
      <c r="J359">
        <v>59.383533221041688</v>
      </c>
      <c r="L359">
        <v>3.089860529611975</v>
      </c>
      <c r="M359">
        <v>15.813743677196909</v>
      </c>
      <c r="N359">
        <v>1.9021459624984445</v>
      </c>
      <c r="O359">
        <v>20.020351842840945</v>
      </c>
      <c r="P359">
        <v>8.3324404842472308</v>
      </c>
      <c r="R359">
        <v>14.82263813787649</v>
      </c>
      <c r="S359">
        <v>47.115115543389408</v>
      </c>
      <c r="U359">
        <v>4.2693982097504799</v>
      </c>
      <c r="V359">
        <v>47.129418861293573</v>
      </c>
      <c r="W359">
        <v>31.936340091478126</v>
      </c>
      <c r="X359">
        <v>43.315680211826042</v>
      </c>
      <c r="Y359">
        <v>4.4280842068015849</v>
      </c>
      <c r="Z359">
        <v>27.161057836592811</v>
      </c>
      <c r="AA359">
        <v>2.1922615577477846</v>
      </c>
      <c r="AB359">
        <v>37.687063697944225</v>
      </c>
      <c r="AD359">
        <v>5.1853276847319858</v>
      </c>
      <c r="AE359">
        <v>12.735774395161076</v>
      </c>
      <c r="AF359">
        <v>15.41804222872643</v>
      </c>
      <c r="AG359">
        <v>23.648040234148521</v>
      </c>
      <c r="AH359">
        <v>0.86612316930466515</v>
      </c>
      <c r="AI359">
        <v>1.8364543269774323</v>
      </c>
      <c r="AK359">
        <v>48.817062410720695</v>
      </c>
    </row>
    <row r="360" spans="1:37" x14ac:dyDescent="0.2">
      <c r="A360">
        <v>359</v>
      </c>
      <c r="B360">
        <v>782</v>
      </c>
      <c r="C360">
        <v>105</v>
      </c>
      <c r="D360">
        <v>0.49805288347628701</v>
      </c>
      <c r="E360">
        <v>102.32613920053738</v>
      </c>
      <c r="F360">
        <v>50.647335924969475</v>
      </c>
      <c r="G360">
        <v>70.855854748789625</v>
      </c>
      <c r="H360">
        <v>66.314117740199379</v>
      </c>
      <c r="J360">
        <v>58.71948392675278</v>
      </c>
      <c r="L360">
        <v>2.6112717480259233</v>
      </c>
      <c r="M360">
        <v>15.824049201102113</v>
      </c>
      <c r="N360">
        <v>1.9041228896434745</v>
      </c>
      <c r="O360">
        <v>18.210329688593369</v>
      </c>
      <c r="P360">
        <v>7.8056596632735715</v>
      </c>
      <c r="R360">
        <v>14.101218706420422</v>
      </c>
      <c r="S360">
        <v>45.879100739398055</v>
      </c>
      <c r="U360">
        <v>4.2812195473637003</v>
      </c>
      <c r="V360">
        <v>46.954017603673314</v>
      </c>
      <c r="W360">
        <v>31.737085669816171</v>
      </c>
      <c r="X360">
        <v>43.395096479350258</v>
      </c>
      <c r="Y360">
        <v>3.919031326689876</v>
      </c>
      <c r="Z360">
        <v>26.146430349354986</v>
      </c>
      <c r="AA360">
        <v>1.7106027124914545</v>
      </c>
      <c r="AB360">
        <v>37.14499377385021</v>
      </c>
      <c r="AD360">
        <v>4.5835078995539593</v>
      </c>
      <c r="AE360">
        <v>12.324959493917298</v>
      </c>
      <c r="AF360">
        <v>15.427202204494495</v>
      </c>
      <c r="AG360">
        <v>23.091142179947131</v>
      </c>
      <c r="AH360">
        <v>9.7251707276211297E-2</v>
      </c>
      <c r="AI360">
        <v>1.838172777347439</v>
      </c>
      <c r="AK360">
        <v>48.445228677956464</v>
      </c>
    </row>
    <row r="361" spans="1:37" x14ac:dyDescent="0.2">
      <c r="A361">
        <v>360</v>
      </c>
      <c r="B361">
        <v>781</v>
      </c>
      <c r="C361">
        <v>105</v>
      </c>
      <c r="D361">
        <v>0.49751031636863902</v>
      </c>
      <c r="E361">
        <v>102.71135045492174</v>
      </c>
      <c r="F361">
        <v>51.698384227727963</v>
      </c>
      <c r="G361">
        <v>71.166815197029322</v>
      </c>
      <c r="H361">
        <v>66.622295208290396</v>
      </c>
      <c r="J361">
        <v>54.103618125860429</v>
      </c>
      <c r="L361">
        <v>1.8558429988494209</v>
      </c>
      <c r="M361">
        <v>15.780882819320658</v>
      </c>
      <c r="N361">
        <v>1.9061320047341797</v>
      </c>
      <c r="O361">
        <v>13.638279876259347</v>
      </c>
      <c r="P361">
        <v>8.4508270881020771</v>
      </c>
      <c r="R361">
        <v>13.41168564217492</v>
      </c>
      <c r="S361">
        <v>42.514870908226726</v>
      </c>
      <c r="U361">
        <v>4.3399690706866734</v>
      </c>
      <c r="V361">
        <v>46.530589842898216</v>
      </c>
      <c r="W361">
        <v>31.478465974614945</v>
      </c>
      <c r="X361">
        <v>43.608488306195923</v>
      </c>
      <c r="Y361">
        <v>3.5630153498490782</v>
      </c>
      <c r="Z361">
        <v>25.246396999002336</v>
      </c>
      <c r="AA361">
        <v>0.78404704900724753</v>
      </c>
      <c r="AB361">
        <v>35.813543380243999</v>
      </c>
      <c r="AD361">
        <v>4.1760380220215838</v>
      </c>
      <c r="AE361">
        <v>11.52519720009575</v>
      </c>
      <c r="AF361">
        <v>15.382922658753802</v>
      </c>
      <c r="AG361">
        <v>21.744898217684611</v>
      </c>
      <c r="AI361">
        <v>1.8399226324331757</v>
      </c>
      <c r="AK361">
        <v>45.572280578564943</v>
      </c>
    </row>
    <row r="362" spans="1:37" x14ac:dyDescent="0.2">
      <c r="A362">
        <v>361</v>
      </c>
      <c r="B362">
        <v>780</v>
      </c>
      <c r="C362">
        <v>105</v>
      </c>
      <c r="D362">
        <v>0.49696671889094501</v>
      </c>
      <c r="E362">
        <v>102.96740730447942</v>
      </c>
      <c r="F362">
        <v>51.013589077578118</v>
      </c>
      <c r="G362">
        <v>71.300328727045965</v>
      </c>
      <c r="H362">
        <v>66.753038297166057</v>
      </c>
      <c r="J362">
        <v>47.658481533371834</v>
      </c>
      <c r="L362">
        <v>1.4140973556149037</v>
      </c>
      <c r="M362">
        <v>15.60056754967186</v>
      </c>
      <c r="N362">
        <v>1.9081388634483321</v>
      </c>
      <c r="O362">
        <v>11.237814030353407</v>
      </c>
      <c r="P362">
        <v>8.7411055984365138</v>
      </c>
      <c r="R362">
        <v>12.834669164053246</v>
      </c>
      <c r="S362">
        <v>40.418356621464675</v>
      </c>
      <c r="U362">
        <v>4.3795745981660223</v>
      </c>
      <c r="V362">
        <v>46.336901471523667</v>
      </c>
      <c r="W362">
        <v>31.15967264643945</v>
      </c>
      <c r="X362">
        <v>43.763046704294851</v>
      </c>
      <c r="Y362">
        <v>3.1915642844270575</v>
      </c>
      <c r="Z362">
        <v>22.444110137488785</v>
      </c>
      <c r="AB362">
        <v>33.729663359496342</v>
      </c>
      <c r="AD362">
        <v>2.7911769818899517</v>
      </c>
      <c r="AE362">
        <v>9.7802393738206064</v>
      </c>
      <c r="AF362">
        <v>15.201492170293104</v>
      </c>
      <c r="AG362">
        <v>19.646224750874357</v>
      </c>
      <c r="AI362">
        <v>1.8416694460852761</v>
      </c>
      <c r="AK362">
        <v>41.415527135357358</v>
      </c>
    </row>
    <row r="363" spans="1:37" x14ac:dyDescent="0.2">
      <c r="A363">
        <v>362</v>
      </c>
      <c r="B363">
        <v>779</v>
      </c>
      <c r="C363">
        <v>105</v>
      </c>
      <c r="D363">
        <v>0.49642208810530802</v>
      </c>
      <c r="E363">
        <v>103.22987251713188</v>
      </c>
      <c r="F363">
        <v>50.584329302709975</v>
      </c>
      <c r="G363">
        <v>71.416650899402157</v>
      </c>
      <c r="H363">
        <v>66.866602587250355</v>
      </c>
      <c r="J363">
        <v>41.920743802030302</v>
      </c>
      <c r="L363">
        <v>1.4336253951774451</v>
      </c>
      <c r="M363">
        <v>15.32140991576842</v>
      </c>
      <c r="N363">
        <v>1.9101474848281765</v>
      </c>
      <c r="O363">
        <v>11.005568442070132</v>
      </c>
      <c r="P363">
        <v>8.997010355671252</v>
      </c>
      <c r="R363">
        <v>12.680923617191889</v>
      </c>
      <c r="S363">
        <v>40.020097791267162</v>
      </c>
      <c r="U363">
        <v>4.393864799421884</v>
      </c>
      <c r="V363">
        <v>46.504439988254177</v>
      </c>
      <c r="W363">
        <v>30.762992940849788</v>
      </c>
      <c r="X363">
        <v>43.844736140508203</v>
      </c>
      <c r="Y363">
        <v>3.0709773134607898</v>
      </c>
      <c r="Z363">
        <v>20.05553634553317</v>
      </c>
      <c r="AB363">
        <v>32.252927090223245</v>
      </c>
      <c r="AD363">
        <v>1.6068661094750891</v>
      </c>
      <c r="AE363">
        <v>8.32956455888751</v>
      </c>
      <c r="AF363">
        <v>14.92122128707099</v>
      </c>
      <c r="AG363">
        <v>18.154699182658948</v>
      </c>
      <c r="AI363">
        <v>1.8434172355177987</v>
      </c>
      <c r="AK363">
        <v>37.62604855740733</v>
      </c>
    </row>
    <row r="364" spans="1:37" x14ac:dyDescent="0.2">
      <c r="A364">
        <v>363</v>
      </c>
      <c r="B364">
        <v>778</v>
      </c>
      <c r="C364">
        <v>105</v>
      </c>
      <c r="D364">
        <v>0.49587642106264601</v>
      </c>
      <c r="E364">
        <v>103.4462451225573</v>
      </c>
      <c r="F364">
        <v>50.494987220244205</v>
      </c>
      <c r="G364">
        <v>71.490163190948252</v>
      </c>
      <c r="H364">
        <v>66.937369575292749</v>
      </c>
      <c r="J364">
        <v>37.813244989154192</v>
      </c>
      <c r="L364">
        <v>1.4500908355367501</v>
      </c>
      <c r="M364">
        <v>15.010718122479615</v>
      </c>
      <c r="N364">
        <v>1.9121548039866969</v>
      </c>
      <c r="O364">
        <v>10.822714807253321</v>
      </c>
      <c r="P364">
        <v>9.167301269901305</v>
      </c>
      <c r="R364">
        <v>12.488070667151534</v>
      </c>
      <c r="S364">
        <v>39.942518667206528</v>
      </c>
      <c r="U364">
        <v>4.3894353993435855</v>
      </c>
      <c r="V364">
        <v>46.816361086115705</v>
      </c>
      <c r="W364">
        <v>30.34940831660187</v>
      </c>
      <c r="X364">
        <v>43.872638396273004</v>
      </c>
      <c r="Y364">
        <v>2.9103977482464676</v>
      </c>
      <c r="Z364">
        <v>18.576441629916292</v>
      </c>
      <c r="AB364">
        <v>31.510464207591554</v>
      </c>
      <c r="AD364">
        <v>0.83803534140570113</v>
      </c>
      <c r="AE364">
        <v>7.4394186834060889</v>
      </c>
      <c r="AF364">
        <v>14.609415154383033</v>
      </c>
      <c r="AG364">
        <v>17.397448088818955</v>
      </c>
      <c r="AI364">
        <v>1.8451629340160063</v>
      </c>
      <c r="AK364">
        <v>34.865444727125691</v>
      </c>
    </row>
    <row r="365" spans="1:37" x14ac:dyDescent="0.2">
      <c r="A365">
        <v>364</v>
      </c>
      <c r="B365">
        <v>777</v>
      </c>
      <c r="C365">
        <v>105</v>
      </c>
      <c r="D365">
        <v>0.49532971480264998</v>
      </c>
      <c r="E365">
        <v>103.62927326255236</v>
      </c>
      <c r="F365">
        <v>50.563283545054219</v>
      </c>
      <c r="G365">
        <v>71.53604618689937</v>
      </c>
      <c r="H365">
        <v>66.980519866445178</v>
      </c>
      <c r="J365">
        <v>34.782843344541845</v>
      </c>
      <c r="L365">
        <v>1.4642015214273851</v>
      </c>
      <c r="M365">
        <v>14.694286489109617</v>
      </c>
      <c r="N365">
        <v>1.9141604704816433</v>
      </c>
      <c r="O365">
        <v>10.672133265606988</v>
      </c>
      <c r="P365">
        <v>9.2823391824584469</v>
      </c>
      <c r="R365">
        <v>12.275421889560283</v>
      </c>
      <c r="S365">
        <v>40.001927867293738</v>
      </c>
      <c r="U365">
        <v>4.3765086136544751</v>
      </c>
      <c r="V365">
        <v>47.178274592839799</v>
      </c>
      <c r="W365">
        <v>29.936555181154098</v>
      </c>
      <c r="X365">
        <v>43.876295693691517</v>
      </c>
      <c r="Y365">
        <v>2.7362714379046276</v>
      </c>
      <c r="Z365">
        <v>17.605989723685546</v>
      </c>
      <c r="AB365">
        <v>31.142534665919907</v>
      </c>
      <c r="AD365">
        <v>0.30854186844143311</v>
      </c>
      <c r="AE365">
        <v>6.8564850949067697</v>
      </c>
      <c r="AF365">
        <v>14.291867746418552</v>
      </c>
      <c r="AG365">
        <v>17.014731078748383</v>
      </c>
      <c r="AI365">
        <v>1.8469061893085323</v>
      </c>
      <c r="AK365">
        <v>32.800429116673889</v>
      </c>
    </row>
    <row r="366" spans="1:37" x14ac:dyDescent="0.2">
      <c r="A366">
        <v>365</v>
      </c>
      <c r="B366">
        <v>832</v>
      </c>
      <c r="C366">
        <v>90</v>
      </c>
      <c r="D366">
        <v>0.53885943084649301</v>
      </c>
      <c r="E366">
        <v>99.816624507145278</v>
      </c>
      <c r="F366">
        <v>78.143137903236777</v>
      </c>
      <c r="G366">
        <v>75.792195410323231</v>
      </c>
      <c r="H366">
        <v>71.404969805885941</v>
      </c>
      <c r="J366">
        <v>65.083943214310125</v>
      </c>
      <c r="L366">
        <v>10.095234325203092</v>
      </c>
      <c r="M366">
        <v>15.712682762838602</v>
      </c>
      <c r="N366">
        <v>2.257863164634911</v>
      </c>
      <c r="O366">
        <v>52.410887217999424</v>
      </c>
      <c r="P366">
        <v>16.894616098733845</v>
      </c>
      <c r="Q366">
        <v>2.535848436794487E-2</v>
      </c>
      <c r="R366">
        <v>25.638277857607463</v>
      </c>
      <c r="S366">
        <v>61.213568662572392</v>
      </c>
      <c r="U366">
        <v>5.4186669370846507</v>
      </c>
      <c r="V366">
        <v>46.995690844605605</v>
      </c>
      <c r="W366">
        <v>40.18390990451686</v>
      </c>
      <c r="X366">
        <v>42.283666894571091</v>
      </c>
      <c r="Y366">
        <v>11.947966186071687</v>
      </c>
      <c r="Z366">
        <v>42.402983521636259</v>
      </c>
      <c r="AA366">
        <v>9.4802589259112509</v>
      </c>
      <c r="AB366">
        <v>42.663755629050598</v>
      </c>
      <c r="AC366">
        <v>0.50824098123132833</v>
      </c>
      <c r="AD366">
        <v>13.581984170840766</v>
      </c>
      <c r="AE366">
        <v>19.285080832882308</v>
      </c>
      <c r="AF366">
        <v>15.872290841450974</v>
      </c>
      <c r="AG366">
        <v>29.869956475607321</v>
      </c>
      <c r="AH366">
        <v>11.521020282348534</v>
      </c>
      <c r="AI366">
        <v>2.2021770807565204</v>
      </c>
      <c r="AK366">
        <v>51.447767180552702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1D5F-3B91-46F4-B690-74C0424C580B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0.66</v>
      </c>
      <c r="D7" t="s">
        <v>26</v>
      </c>
      <c r="E7">
        <v>15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2025-06-09T22:14:29Z</dcterms:created>
  <dcterms:modified xsi:type="dcterms:W3CDTF">2025-06-09T22:17:26Z</dcterms:modified>
</cp:coreProperties>
</file>